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xr:revisionPtr revIDLastSave="0" documentId="13_ncr:1_{F7525D03-A9E0-4A5F-BC6C-079C0B750C85}" xr6:coauthVersionLast="47" xr6:coauthVersionMax="47" xr10:uidLastSave="{00000000-0000-0000-0000-000000000000}"/>
  <bookViews>
    <workbookView xWindow="20370" yWindow="-4035" windowWidth="38640" windowHeight="21240" tabRatio="855" xr2:uid="{00000000-000D-0000-FFFF-FFFF00000000}"/>
  </bookViews>
  <sheets>
    <sheet name="様式第1号_受講申込書" sheetId="1" r:id="rId1"/>
    <sheet name="取込シート" sheetId="3" state="hidden" r:id="rId2"/>
    <sheet name="リスト" sheetId="4" state="hidden" r:id="rId3"/>
  </sheets>
  <externalReferences>
    <externalReference r:id="rId4"/>
    <externalReference r:id="rId5"/>
    <externalReference r:id="rId6"/>
    <externalReference r:id="rId7"/>
    <externalReference r:id="rId8"/>
  </externalReferences>
  <definedNames>
    <definedName name="codata">[1]会社データ!$C$3:$K$60</definedName>
    <definedName name="kouban">[2]Code!$E$2:$E$6</definedName>
    <definedName name="oodata">[1]会社データ!$C$3:$K$60</definedName>
    <definedName name="_xlnm.Print_Area" localSheetId="0">様式第1号_受講申込書!$B$1:$G$75</definedName>
    <definedName name="タグ">[3]Code!$B$43:$B$48</definedName>
    <definedName name="救命">[4]Code!$B$43:$B$48</definedName>
    <definedName name="航海計器">[5]Code!$B$43:$B$48</definedName>
    <definedName name="講習2">[5]Code!$B$2:$B$43</definedName>
    <definedName name="講習場所">[5]Code!$B$2:$B$43</definedName>
    <definedName name="集合">[5]Code!$B$43:$B$48</definedName>
    <definedName name="証書">[5]Code!$E$2:$E$6</definedName>
    <definedName name="証書２">[5]Code!$E$2:$E$6</definedName>
    <definedName name="油圧">[5]Code!$B$43:$B$48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6" i="3" l="1"/>
  <c r="AE6" i="3"/>
  <c r="AD6" i="3"/>
  <c r="AC6" i="3"/>
  <c r="AE5" i="3"/>
  <c r="AD5" i="3"/>
  <c r="AC5" i="3"/>
  <c r="X5" i="3"/>
  <c r="AE4" i="3"/>
  <c r="AD4" i="3"/>
  <c r="AC4" i="3"/>
  <c r="X4" i="3"/>
  <c r="W6" i="3"/>
  <c r="V6" i="3"/>
  <c r="U6" i="3"/>
  <c r="T6" i="3"/>
  <c r="W5" i="3"/>
  <c r="V5" i="3"/>
  <c r="U5" i="3"/>
  <c r="T5" i="3"/>
  <c r="W4" i="3"/>
  <c r="V4" i="3"/>
  <c r="U4" i="3"/>
  <c r="T4" i="3"/>
  <c r="AB6" i="3"/>
  <c r="AA6" i="3"/>
  <c r="Z6" i="3"/>
  <c r="Y6" i="3"/>
  <c r="AB5" i="3"/>
  <c r="AA5" i="3"/>
  <c r="Z5" i="3"/>
  <c r="Y5" i="3"/>
  <c r="AB4" i="3"/>
  <c r="AA4" i="3"/>
  <c r="Z4" i="3"/>
  <c r="Y4" i="3"/>
  <c r="AB3" i="3"/>
  <c r="AA3" i="3"/>
  <c r="Z3" i="3"/>
  <c r="Y3" i="3"/>
  <c r="AE3" i="3"/>
  <c r="AD3" i="3"/>
  <c r="AC3" i="3"/>
  <c r="X3" i="3"/>
  <c r="W3" i="3"/>
  <c r="V3" i="3"/>
  <c r="U3" i="3"/>
  <c r="T3" i="3"/>
  <c r="B3" i="3"/>
  <c r="C3" i="3"/>
  <c r="D3" i="3"/>
  <c r="E3" i="3"/>
  <c r="F3" i="3"/>
  <c r="G3" i="3"/>
  <c r="H3" i="3"/>
  <c r="I3" i="3"/>
  <c r="J3" i="3"/>
  <c r="K3" i="3"/>
  <c r="L3" i="3"/>
  <c r="M3" i="3"/>
  <c r="N3" i="3"/>
  <c r="O3" i="3"/>
  <c r="P3" i="3"/>
  <c r="Q3" i="3"/>
  <c r="R3" i="3"/>
  <c r="S3" i="3"/>
  <c r="B4" i="3"/>
  <c r="C4" i="3"/>
  <c r="D4" i="3"/>
  <c r="E4" i="3"/>
  <c r="F4" i="3"/>
  <c r="G4" i="3"/>
  <c r="H4" i="3"/>
  <c r="I4" i="3"/>
  <c r="J4" i="3"/>
  <c r="K4" i="3"/>
  <c r="L4" i="3"/>
  <c r="M4" i="3"/>
  <c r="N4" i="3"/>
  <c r="O4" i="3"/>
  <c r="P4" i="3"/>
  <c r="Q4" i="3"/>
  <c r="R4" i="3"/>
  <c r="S4" i="3"/>
  <c r="B5" i="3"/>
  <c r="C5" i="3"/>
  <c r="D5" i="3"/>
  <c r="E5" i="3"/>
  <c r="F5" i="3"/>
  <c r="G5" i="3"/>
  <c r="H5" i="3"/>
  <c r="I5" i="3"/>
  <c r="J5" i="3"/>
  <c r="K5" i="3"/>
  <c r="L5" i="3"/>
  <c r="M5" i="3"/>
  <c r="N5" i="3"/>
  <c r="O5" i="3"/>
  <c r="P5" i="3"/>
  <c r="Q5" i="3"/>
  <c r="R5" i="3"/>
  <c r="S5" i="3"/>
  <c r="B6" i="3"/>
  <c r="C6" i="3"/>
  <c r="D6" i="3"/>
  <c r="E6" i="3"/>
  <c r="F6" i="3"/>
  <c r="G6" i="3"/>
  <c r="H6" i="3"/>
  <c r="I6" i="3"/>
  <c r="J6" i="3"/>
  <c r="K6" i="3"/>
  <c r="L6" i="3"/>
  <c r="M6" i="3"/>
  <c r="N6" i="3"/>
  <c r="O6" i="3"/>
  <c r="P6" i="3"/>
  <c r="Q6" i="3"/>
  <c r="R6" i="3"/>
  <c r="S6" i="3"/>
  <c r="AE2" i="3"/>
  <c r="AB2" i="3"/>
  <c r="AD2" i="3"/>
  <c r="AC2" i="3"/>
  <c r="AA2" i="3"/>
  <c r="Z2" i="3"/>
  <c r="Y2" i="3"/>
  <c r="X2" i="3"/>
  <c r="S2" i="3"/>
  <c r="R2" i="3"/>
  <c r="Q2" i="3"/>
  <c r="P2" i="3"/>
  <c r="O2" i="3"/>
  <c r="N2" i="3"/>
  <c r="M2" i="3"/>
  <c r="L2" i="3"/>
  <c r="K2" i="3"/>
  <c r="J2" i="3"/>
  <c r="I2" i="3" l="1"/>
  <c r="H2" i="3"/>
  <c r="G2" i="3"/>
  <c r="F2" i="3"/>
  <c r="E2" i="3"/>
  <c r="W2" i="3"/>
  <c r="V2" i="3"/>
  <c r="U2" i="3"/>
  <c r="T2" i="3"/>
  <c r="D2" i="3"/>
  <c r="C2" i="3"/>
  <c r="B2" i="3"/>
</calcChain>
</file>

<file path=xl/sharedStrings.xml><?xml version="1.0" encoding="utf-8"?>
<sst xmlns="http://schemas.openxmlformats.org/spreadsheetml/2006/main" count="158" uniqueCount="105">
  <si>
    <t>性別</t>
    <rPh sb="0" eb="2">
      <t>セイベツ</t>
    </rPh>
    <phoneticPr fontId="1"/>
  </si>
  <si>
    <t>生年月日</t>
    <rPh sb="0" eb="2">
      <t>セイネン</t>
    </rPh>
    <rPh sb="2" eb="4">
      <t>ガッピ</t>
    </rPh>
    <phoneticPr fontId="1"/>
  </si>
  <si>
    <t>氏名</t>
    <rPh sb="0" eb="2">
      <t>シメイ</t>
    </rPh>
    <phoneticPr fontId="1"/>
  </si>
  <si>
    <t>５．受講者名簿</t>
    <rPh sb="2" eb="5">
      <t>ジュコウシャ</t>
    </rPh>
    <rPh sb="5" eb="7">
      <t>メイボ</t>
    </rPh>
    <phoneticPr fontId="1"/>
  </si>
  <si>
    <t>４．連絡事項・要望事項</t>
    <rPh sb="2" eb="4">
      <t>レンラク</t>
    </rPh>
    <rPh sb="4" eb="6">
      <t>ジコウ</t>
    </rPh>
    <rPh sb="7" eb="9">
      <t>ヨウボウ</t>
    </rPh>
    <rPh sb="9" eb="11">
      <t>ジコウ</t>
    </rPh>
    <phoneticPr fontId="1"/>
  </si>
  <si>
    <t>FAX</t>
    <phoneticPr fontId="1"/>
  </si>
  <si>
    <t>担当者氏名</t>
    <rPh sb="0" eb="3">
      <t>タントウシャ</t>
    </rPh>
    <rPh sb="3" eb="5">
      <t>シメイ</t>
    </rPh>
    <phoneticPr fontId="1"/>
  </si>
  <si>
    <t>担当部署名</t>
    <rPh sb="0" eb="2">
      <t>タントウ</t>
    </rPh>
    <rPh sb="2" eb="5">
      <t>ブショメイ</t>
    </rPh>
    <phoneticPr fontId="1"/>
  </si>
  <si>
    <t>会社名</t>
    <rPh sb="0" eb="3">
      <t>カイシャメイ</t>
    </rPh>
    <phoneticPr fontId="1"/>
  </si>
  <si>
    <t>２．連絡先について</t>
    <rPh sb="2" eb="5">
      <t>レンラクサキ</t>
    </rPh>
    <phoneticPr fontId="1"/>
  </si>
  <si>
    <t>講習名</t>
    <rPh sb="0" eb="2">
      <t>コウシュウ</t>
    </rPh>
    <rPh sb="2" eb="3">
      <t>メイ</t>
    </rPh>
    <phoneticPr fontId="1"/>
  </si>
  <si>
    <t>１．講習について</t>
    <rPh sb="2" eb="4">
      <t>コウシュウ</t>
    </rPh>
    <phoneticPr fontId="1"/>
  </si>
  <si>
    <t>海技大学校長　殿</t>
    <rPh sb="0" eb="2">
      <t>カイギ</t>
    </rPh>
    <rPh sb="2" eb="5">
      <t>ダイガッコウ</t>
    </rPh>
    <rPh sb="5" eb="6">
      <t>チョウ</t>
    </rPh>
    <rPh sb="7" eb="8">
      <t>ドノ</t>
    </rPh>
    <phoneticPr fontId="1"/>
  </si>
  <si>
    <t>TEL</t>
    <phoneticPr fontId="1"/>
  </si>
  <si>
    <t>E-mail</t>
    <phoneticPr fontId="1"/>
  </si>
  <si>
    <t>name</t>
    <phoneticPr fontId="1"/>
  </si>
  <si>
    <t>※本書類に記載された内容については教育指導、諸経費の納入、受講証明書作成以外の目的には使用しません。</t>
    <rPh sb="1" eb="2">
      <t>ホン</t>
    </rPh>
    <rPh sb="2" eb="4">
      <t>ショルイ</t>
    </rPh>
    <rPh sb="5" eb="7">
      <t>キサイ</t>
    </rPh>
    <rPh sb="10" eb="12">
      <t>ナイヨウ</t>
    </rPh>
    <rPh sb="17" eb="19">
      <t>キョウイク</t>
    </rPh>
    <rPh sb="19" eb="21">
      <t>シドウ</t>
    </rPh>
    <rPh sb="22" eb="25">
      <t>ショケイヒ</t>
    </rPh>
    <rPh sb="26" eb="28">
      <t>ノウニュウ</t>
    </rPh>
    <rPh sb="29" eb="31">
      <t>ジュコウ</t>
    </rPh>
    <rPh sb="31" eb="33">
      <t>ショウメイ</t>
    </rPh>
    <rPh sb="33" eb="34">
      <t>ショ</t>
    </rPh>
    <rPh sb="34" eb="36">
      <t>サクセイ</t>
    </rPh>
    <rPh sb="36" eb="38">
      <t>イガイ</t>
    </rPh>
    <rPh sb="39" eb="41">
      <t>モクテキ</t>
    </rPh>
    <rPh sb="43" eb="45">
      <t>シヨウ</t>
    </rPh>
    <phoneticPr fontId="1"/>
  </si>
  <si>
    <t>※会社・団体様がご記入の場合、個人情報の取り扱いについては受講者ご本人にご確認の上でご記入願います。</t>
    <rPh sb="1" eb="3">
      <t>カイシャ</t>
    </rPh>
    <rPh sb="4" eb="6">
      <t>ダンタイ</t>
    </rPh>
    <rPh sb="6" eb="7">
      <t>サマ</t>
    </rPh>
    <rPh sb="9" eb="11">
      <t>キニュウ</t>
    </rPh>
    <rPh sb="12" eb="14">
      <t>バアイ</t>
    </rPh>
    <rPh sb="15" eb="19">
      <t>コジンジョウホウ</t>
    </rPh>
    <rPh sb="20" eb="21">
      <t>ト</t>
    </rPh>
    <rPh sb="22" eb="23">
      <t>アツカ</t>
    </rPh>
    <rPh sb="29" eb="32">
      <t>ジュコウシャ</t>
    </rPh>
    <rPh sb="33" eb="35">
      <t>ホンニン</t>
    </rPh>
    <rPh sb="37" eb="39">
      <t>カクニン</t>
    </rPh>
    <rPh sb="40" eb="41">
      <t>ウエ</t>
    </rPh>
    <rPh sb="43" eb="45">
      <t>キニュウ</t>
    </rPh>
    <rPh sb="45" eb="46">
      <t>ネガ</t>
    </rPh>
    <phoneticPr fontId="1"/>
  </si>
  <si>
    <t>※本書類は当機構規定による保存期間満了後、破棄します。</t>
    <rPh sb="1" eb="2">
      <t>ホン</t>
    </rPh>
    <rPh sb="2" eb="4">
      <t>ショルイ</t>
    </rPh>
    <rPh sb="5" eb="6">
      <t>トウ</t>
    </rPh>
    <rPh sb="6" eb="8">
      <t>キコウ</t>
    </rPh>
    <rPh sb="8" eb="10">
      <t>キテイ</t>
    </rPh>
    <rPh sb="13" eb="15">
      <t>ホゾン</t>
    </rPh>
    <rPh sb="15" eb="17">
      <t>キカン</t>
    </rPh>
    <rPh sb="17" eb="19">
      <t>マンリョウ</t>
    </rPh>
    <rPh sb="19" eb="20">
      <t>ゴ</t>
    </rPh>
    <rPh sb="21" eb="23">
      <t>ハキ</t>
    </rPh>
    <phoneticPr fontId="1"/>
  </si>
  <si>
    <t>請求書の宛名</t>
    <rPh sb="0" eb="3">
      <t>セイキュウショ</t>
    </rPh>
    <rPh sb="4" eb="6">
      <t>アテナ</t>
    </rPh>
    <phoneticPr fontId="1"/>
  </si>
  <si>
    <t>フリガナ</t>
    <phoneticPr fontId="1"/>
  </si>
  <si>
    <t>No.</t>
    <phoneticPr fontId="1"/>
  </si>
  <si>
    <t>申込年月日</t>
    <rPh sb="0" eb="2">
      <t>モウシコミ</t>
    </rPh>
    <rPh sb="2" eb="5">
      <t>ネンガッピ</t>
    </rPh>
    <phoneticPr fontId="1"/>
  </si>
  <si>
    <t>講習日(始）</t>
    <rPh sb="0" eb="2">
      <t>コウシュウ</t>
    </rPh>
    <rPh sb="2" eb="3">
      <t>ビ</t>
    </rPh>
    <rPh sb="4" eb="5">
      <t>シ</t>
    </rPh>
    <phoneticPr fontId="1"/>
  </si>
  <si>
    <t>講習日（終）</t>
    <rPh sb="0" eb="2">
      <t>コウシュウ</t>
    </rPh>
    <rPh sb="2" eb="3">
      <t>ビ</t>
    </rPh>
    <rPh sb="4" eb="5">
      <t>シュウ</t>
    </rPh>
    <phoneticPr fontId="1"/>
  </si>
  <si>
    <t>会社名</t>
    <rPh sb="0" eb="3">
      <t>カイシャメイ</t>
    </rPh>
    <phoneticPr fontId="0"/>
  </si>
  <si>
    <t>法人郵便番号</t>
    <rPh sb="0" eb="2">
      <t>ホウジン</t>
    </rPh>
    <rPh sb="2" eb="4">
      <t>ユウビン</t>
    </rPh>
    <rPh sb="4" eb="6">
      <t>バンゴウ</t>
    </rPh>
    <phoneticPr fontId="1"/>
  </si>
  <si>
    <t>法人住所</t>
    <rPh sb="0" eb="2">
      <t>ホウジン</t>
    </rPh>
    <rPh sb="2" eb="4">
      <t>ジュウショ</t>
    </rPh>
    <phoneticPr fontId="1"/>
  </si>
  <si>
    <t>法人TEL</t>
    <rPh sb="0" eb="2">
      <t>ホウジン</t>
    </rPh>
    <phoneticPr fontId="1"/>
  </si>
  <si>
    <t>法人FAX</t>
    <rPh sb="0" eb="2">
      <t>ホウジン</t>
    </rPh>
    <phoneticPr fontId="1"/>
  </si>
  <si>
    <t>法人E-mail</t>
    <rPh sb="0" eb="2">
      <t>ホウジン</t>
    </rPh>
    <phoneticPr fontId="1"/>
  </si>
  <si>
    <t>請求書送付先</t>
    <rPh sb="0" eb="3">
      <t>セイキュウショ</t>
    </rPh>
    <rPh sb="3" eb="6">
      <t>ソウフサキ</t>
    </rPh>
    <phoneticPr fontId="1"/>
  </si>
  <si>
    <t>振込依頼文書宛先</t>
    <rPh sb="0" eb="2">
      <t>フリコミ</t>
    </rPh>
    <rPh sb="2" eb="4">
      <t>イライ</t>
    </rPh>
    <rPh sb="4" eb="6">
      <t>ブンショ</t>
    </rPh>
    <rPh sb="6" eb="8">
      <t>アテサキ</t>
    </rPh>
    <phoneticPr fontId="1"/>
  </si>
  <si>
    <t>明細書の要／不要</t>
    <rPh sb="0" eb="3">
      <t>メイサイショ</t>
    </rPh>
    <rPh sb="4" eb="5">
      <t>ヨウ</t>
    </rPh>
    <rPh sb="6" eb="8">
      <t>フヨウ</t>
    </rPh>
    <phoneticPr fontId="1"/>
  </si>
  <si>
    <t>連絡事項・要望事項</t>
    <rPh sb="0" eb="2">
      <t>レンラク</t>
    </rPh>
    <rPh sb="2" eb="4">
      <t>ジコウ</t>
    </rPh>
    <rPh sb="5" eb="7">
      <t>ヨウボウ</t>
    </rPh>
    <rPh sb="7" eb="9">
      <t>ジコウ</t>
    </rPh>
    <phoneticPr fontId="1"/>
  </si>
  <si>
    <t>受講者氏名</t>
    <rPh sb="0" eb="3">
      <t>ジュコウシャ</t>
    </rPh>
    <rPh sb="3" eb="5">
      <t>シメイ</t>
    </rPh>
    <phoneticPr fontId="1"/>
  </si>
  <si>
    <t>フリガナ</t>
  </si>
  <si>
    <t>生年月日</t>
  </si>
  <si>
    <t>あり受講時期</t>
    <rPh sb="2" eb="4">
      <t>ジュコウ</t>
    </rPh>
    <rPh sb="4" eb="6">
      <t>ジキ</t>
    </rPh>
    <phoneticPr fontId="1"/>
  </si>
  <si>
    <t>001</t>
    <phoneticPr fontId="1"/>
  </si>
  <si>
    <t>002</t>
  </si>
  <si>
    <t>003</t>
  </si>
  <si>
    <t>004</t>
  </si>
  <si>
    <t>name</t>
    <phoneticPr fontId="1"/>
  </si>
  <si>
    <t>1級機関</t>
    <rPh sb="1" eb="2">
      <t>キュウ</t>
    </rPh>
    <rPh sb="2" eb="4">
      <t>キカン</t>
    </rPh>
    <phoneticPr fontId="1"/>
  </si>
  <si>
    <t>2級機関</t>
    <rPh sb="1" eb="2">
      <t>キュウ</t>
    </rPh>
    <rPh sb="2" eb="4">
      <t>キカン</t>
    </rPh>
    <phoneticPr fontId="1"/>
  </si>
  <si>
    <t>3級機関</t>
    <rPh sb="1" eb="2">
      <t>キュウ</t>
    </rPh>
    <rPh sb="2" eb="4">
      <t>キカン</t>
    </rPh>
    <phoneticPr fontId="1"/>
  </si>
  <si>
    <t>4級機関</t>
    <rPh sb="1" eb="2">
      <t>キュウ</t>
    </rPh>
    <rPh sb="2" eb="4">
      <t>キカン</t>
    </rPh>
    <phoneticPr fontId="1"/>
  </si>
  <si>
    <t>5級機関</t>
    <rPh sb="1" eb="2">
      <t>キュウ</t>
    </rPh>
    <rPh sb="2" eb="4">
      <t>キカン</t>
    </rPh>
    <phoneticPr fontId="1"/>
  </si>
  <si>
    <t>1級航海</t>
    <rPh sb="1" eb="2">
      <t>キュウ</t>
    </rPh>
    <rPh sb="2" eb="4">
      <t>コウカイ</t>
    </rPh>
    <phoneticPr fontId="1"/>
  </si>
  <si>
    <t>2級航海</t>
    <rPh sb="1" eb="2">
      <t>キュウ</t>
    </rPh>
    <rPh sb="2" eb="4">
      <t>コウカイ</t>
    </rPh>
    <phoneticPr fontId="1"/>
  </si>
  <si>
    <t>3級航海</t>
    <rPh sb="1" eb="2">
      <t>キュウ</t>
    </rPh>
    <rPh sb="2" eb="4">
      <t>コウカイ</t>
    </rPh>
    <phoneticPr fontId="1"/>
  </si>
  <si>
    <t>4級航海</t>
    <rPh sb="1" eb="2">
      <t>キュウ</t>
    </rPh>
    <rPh sb="2" eb="4">
      <t>コウカイ</t>
    </rPh>
    <phoneticPr fontId="1"/>
  </si>
  <si>
    <t>5級航海</t>
    <rPh sb="1" eb="2">
      <t>キュウ</t>
    </rPh>
    <rPh sb="2" eb="4">
      <t>コウカイ</t>
    </rPh>
    <phoneticPr fontId="1"/>
  </si>
  <si>
    <t>6級機関</t>
    <rPh sb="1" eb="2">
      <t>キュウ</t>
    </rPh>
    <rPh sb="2" eb="4">
      <t>キカン</t>
    </rPh>
    <phoneticPr fontId="1"/>
  </si>
  <si>
    <t>6級航海</t>
    <rPh sb="1" eb="2">
      <t>キュウ</t>
    </rPh>
    <rPh sb="2" eb="4">
      <t>コウカイ</t>
    </rPh>
    <phoneticPr fontId="1"/>
  </si>
  <si>
    <t>1級通信</t>
    <rPh sb="1" eb="2">
      <t>キュウ</t>
    </rPh>
    <rPh sb="2" eb="4">
      <t>ツウシン</t>
    </rPh>
    <phoneticPr fontId="1"/>
  </si>
  <si>
    <t>2級通信</t>
    <rPh sb="1" eb="2">
      <t>キュウ</t>
    </rPh>
    <rPh sb="2" eb="4">
      <t>ツウシン</t>
    </rPh>
    <phoneticPr fontId="1"/>
  </si>
  <si>
    <t>3級通信</t>
    <rPh sb="1" eb="2">
      <t>キュウ</t>
    </rPh>
    <rPh sb="2" eb="4">
      <t>ツウシン</t>
    </rPh>
    <phoneticPr fontId="1"/>
  </si>
  <si>
    <t>4級通信</t>
    <rPh sb="1" eb="2">
      <t>キュウ</t>
    </rPh>
    <rPh sb="2" eb="4">
      <t>ツウシン</t>
    </rPh>
    <phoneticPr fontId="1"/>
  </si>
  <si>
    <t>5級通信</t>
    <rPh sb="1" eb="2">
      <t>キュウ</t>
    </rPh>
    <rPh sb="2" eb="4">
      <t>ツウシン</t>
    </rPh>
    <phoneticPr fontId="1"/>
  </si>
  <si>
    <t>6級通信</t>
    <rPh sb="1" eb="2">
      <t>キュウ</t>
    </rPh>
    <rPh sb="2" eb="4">
      <t>ツウシン</t>
    </rPh>
    <phoneticPr fontId="1"/>
  </si>
  <si>
    <t>－</t>
    <phoneticPr fontId="1"/>
  </si>
  <si>
    <t>海技士免状の有無</t>
    <rPh sb="6" eb="8">
      <t>ウム</t>
    </rPh>
    <phoneticPr fontId="1"/>
  </si>
  <si>
    <t>学生寮の宿泊希望</t>
    <rPh sb="0" eb="3">
      <t>ガクセイリョウ</t>
    </rPh>
    <rPh sb="4" eb="6">
      <t>シュクハク</t>
    </rPh>
    <rPh sb="6" eb="8">
      <t>キボウ</t>
    </rPh>
    <phoneticPr fontId="1"/>
  </si>
  <si>
    <t>有：希望する入寮日</t>
    <rPh sb="0" eb="1">
      <t>ア</t>
    </rPh>
    <rPh sb="2" eb="4">
      <t>キボウ</t>
    </rPh>
    <rPh sb="6" eb="8">
      <t>ニュウリョウ</t>
    </rPh>
    <rPh sb="8" eb="9">
      <t>ビ</t>
    </rPh>
    <phoneticPr fontId="1"/>
  </si>
  <si>
    <t>有：希望する退寮日</t>
    <rPh sb="0" eb="1">
      <t>ア</t>
    </rPh>
    <rPh sb="2" eb="4">
      <t>キボウ</t>
    </rPh>
    <rPh sb="6" eb="7">
      <t>リョウ</t>
    </rPh>
    <rPh sb="7" eb="8">
      <t>ビ</t>
    </rPh>
    <phoneticPr fontId="1"/>
  </si>
  <si>
    <t>有：免状の種類</t>
    <rPh sb="0" eb="1">
      <t>ア</t>
    </rPh>
    <rPh sb="2" eb="3">
      <t>ギシ</t>
    </rPh>
    <rPh sb="5" eb="7">
      <t>シュルイ</t>
    </rPh>
    <phoneticPr fontId="1"/>
  </si>
  <si>
    <t>申込日：</t>
    <rPh sb="0" eb="3">
      <t>モウシコミビ</t>
    </rPh>
    <phoneticPr fontId="1"/>
  </si>
  <si>
    <t>様式第１号</t>
    <rPh sb="0" eb="2">
      <t>ヨウシキ</t>
    </rPh>
    <rPh sb="2" eb="3">
      <t>ダイ</t>
    </rPh>
    <rPh sb="4" eb="5">
      <t>ゴウ</t>
    </rPh>
    <phoneticPr fontId="1"/>
  </si>
  <si>
    <t>貴校実施の以下の講習に申し込みます。</t>
    <rPh sb="0" eb="2">
      <t>キコウ</t>
    </rPh>
    <rPh sb="2" eb="4">
      <t>ジッシ</t>
    </rPh>
    <rPh sb="5" eb="7">
      <t>イカ</t>
    </rPh>
    <rPh sb="8" eb="10">
      <t>コウシュウ</t>
    </rPh>
    <rPh sb="11" eb="12">
      <t>モウ</t>
    </rPh>
    <rPh sb="13" eb="14">
      <t>コ</t>
    </rPh>
    <phoneticPr fontId="1"/>
  </si>
  <si>
    <t>会社住所及び郵便番号</t>
    <rPh sb="0" eb="4">
      <t>カイシャジュウショ</t>
    </rPh>
    <rPh sb="4" eb="5">
      <t>オヨ</t>
    </rPh>
    <rPh sb="6" eb="8">
      <t>ユウビン</t>
    </rPh>
    <rPh sb="8" eb="10">
      <t>バンゴウ</t>
    </rPh>
    <phoneticPr fontId="1"/>
  </si>
  <si>
    <t>・請求書送付先</t>
    <phoneticPr fontId="1"/>
  </si>
  <si>
    <t>請求書送付先住所</t>
    <rPh sb="6" eb="8">
      <t>ジュウショ</t>
    </rPh>
    <phoneticPr fontId="1"/>
  </si>
  <si>
    <t>・受講者１</t>
    <rPh sb="1" eb="4">
      <t>ジュコウシャ</t>
    </rPh>
    <phoneticPr fontId="1"/>
  </si>
  <si>
    <t>・受講者２</t>
    <rPh sb="1" eb="4">
      <t>ジュコウシャ</t>
    </rPh>
    <phoneticPr fontId="1"/>
  </si>
  <si>
    <t>・受講者３</t>
    <rPh sb="1" eb="4">
      <t>ジュコウシャ</t>
    </rPh>
    <phoneticPr fontId="1"/>
  </si>
  <si>
    <t>・受講者４</t>
    <rPh sb="1" eb="4">
      <t>ジュコウシャ</t>
    </rPh>
    <phoneticPr fontId="1"/>
  </si>
  <si>
    <t>・受講者５</t>
    <rPh sb="1" eb="4">
      <t>ジュコウシャ</t>
    </rPh>
    <phoneticPr fontId="1"/>
  </si>
  <si>
    <t>支払い方法：講習経費（会社／本人）</t>
    <rPh sb="0" eb="2">
      <t>シハラ</t>
    </rPh>
    <rPh sb="3" eb="5">
      <t>ホウホウ</t>
    </rPh>
    <rPh sb="6" eb="8">
      <t>コウシュウ</t>
    </rPh>
    <rPh sb="8" eb="10">
      <t>ケイヒ</t>
    </rPh>
    <rPh sb="11" eb="13">
      <t>カイシャ</t>
    </rPh>
    <rPh sb="14" eb="16">
      <t>ホンニン</t>
    </rPh>
    <phoneticPr fontId="1"/>
  </si>
  <si>
    <t>支払い方法：その他経費（会社／本人）</t>
    <rPh sb="0" eb="2">
      <t>シハラ</t>
    </rPh>
    <rPh sb="3" eb="5">
      <t>ホウホウ</t>
    </rPh>
    <rPh sb="8" eb="9">
      <t>タ</t>
    </rPh>
    <rPh sb="9" eb="11">
      <t>ケイヒ</t>
    </rPh>
    <rPh sb="12" eb="14">
      <t>カイシャ</t>
    </rPh>
    <rPh sb="15" eb="17">
      <t>ホンニン</t>
    </rPh>
    <phoneticPr fontId="1"/>
  </si>
  <si>
    <t>要</t>
    <rPh sb="0" eb="1">
      <t>ヨウ</t>
    </rPh>
    <phoneticPr fontId="1"/>
  </si>
  <si>
    <t>不要</t>
    <rPh sb="0" eb="2">
      <t>フヨウ</t>
    </rPh>
    <phoneticPr fontId="1"/>
  </si>
  <si>
    <t>会社</t>
    <rPh sb="0" eb="1">
      <t>カイ</t>
    </rPh>
    <rPh sb="1" eb="2">
      <t>シャ</t>
    </rPh>
    <phoneticPr fontId="1"/>
  </si>
  <si>
    <t>本人</t>
    <rPh sb="0" eb="1">
      <t>ホン</t>
    </rPh>
    <rPh sb="1" eb="2">
      <t>ヒト</t>
    </rPh>
    <phoneticPr fontId="1"/>
  </si>
  <si>
    <t>有</t>
    <rPh sb="0" eb="1">
      <t>ア</t>
    </rPh>
    <phoneticPr fontId="1"/>
  </si>
  <si>
    <t>無</t>
    <rPh sb="0" eb="1">
      <t>ナ</t>
    </rPh>
    <phoneticPr fontId="1"/>
  </si>
  <si>
    <t>講習日前日</t>
    <rPh sb="3" eb="5">
      <t>ゼンジツ</t>
    </rPh>
    <phoneticPr fontId="1"/>
  </si>
  <si>
    <t>講習日当日</t>
    <rPh sb="3" eb="5">
      <t>トウジツ</t>
    </rPh>
    <phoneticPr fontId="1"/>
  </si>
  <si>
    <t>講習日翌日</t>
    <rPh sb="3" eb="5">
      <t>ヨクジツ</t>
    </rPh>
    <phoneticPr fontId="1"/>
  </si>
  <si>
    <t>男</t>
    <rPh sb="0" eb="1">
      <t>オトコ</t>
    </rPh>
    <phoneticPr fontId="1"/>
  </si>
  <si>
    <t>女</t>
    <rPh sb="0" eb="1">
      <t>オンナ</t>
    </rPh>
    <phoneticPr fontId="1"/>
  </si>
  <si>
    <t>免状の種類</t>
    <rPh sb="0" eb="2">
      <t>メンジョウ</t>
    </rPh>
    <rPh sb="3" eb="5">
      <t>シュルイ</t>
    </rPh>
    <phoneticPr fontId="1"/>
  </si>
  <si>
    <t>前回受講の有無</t>
    <rPh sb="0" eb="2">
      <t>ゼンカイ</t>
    </rPh>
    <rPh sb="2" eb="4">
      <t>ジュコウ</t>
    </rPh>
    <rPh sb="5" eb="6">
      <t>ユウ</t>
    </rPh>
    <rPh sb="6" eb="7">
      <t>ム</t>
    </rPh>
    <phoneticPr fontId="1"/>
  </si>
  <si>
    <t>005</t>
  </si>
  <si>
    <t>海技士免状の有無</t>
    <rPh sb="0" eb="2">
      <t>カイギ</t>
    </rPh>
    <rPh sb="2" eb="3">
      <t>シ</t>
    </rPh>
    <rPh sb="3" eb="5">
      <t>メンジョウ</t>
    </rPh>
    <rPh sb="6" eb="8">
      <t>ウム</t>
    </rPh>
    <phoneticPr fontId="1"/>
  </si>
  <si>
    <t>現住所郵便番号</t>
    <rPh sb="0" eb="3">
      <t>ゲンジュウショ</t>
    </rPh>
    <rPh sb="3" eb="5">
      <t>ユウビン</t>
    </rPh>
    <rPh sb="5" eb="7">
      <t>バンゴウ</t>
    </rPh>
    <phoneticPr fontId="1"/>
  </si>
  <si>
    <t>現住所</t>
    <rPh sb="0" eb="3">
      <t>ゲンジュウショ</t>
    </rPh>
    <phoneticPr fontId="1"/>
  </si>
  <si>
    <t>昼食希望</t>
    <rPh sb="0" eb="2">
      <t>チュウショク</t>
    </rPh>
    <rPh sb="2" eb="4">
      <t>キボウ</t>
    </rPh>
    <phoneticPr fontId="1"/>
  </si>
  <si>
    <t>〒</t>
    <phoneticPr fontId="1"/>
  </si>
  <si>
    <t>実施時期</t>
    <rPh sb="0" eb="2">
      <t>ジッシ</t>
    </rPh>
    <rPh sb="2" eb="4">
      <t>ジキ</t>
    </rPh>
    <phoneticPr fontId="1"/>
  </si>
  <si>
    <t>昼食</t>
    <rPh sb="0" eb="2">
      <t>チュウショク</t>
    </rPh>
    <phoneticPr fontId="1"/>
  </si>
  <si>
    <t>燃料補給相当講習</t>
    <rPh sb="0" eb="2">
      <t>ネンリョウ</t>
    </rPh>
    <rPh sb="2" eb="4">
      <t>ホキュウ</t>
    </rPh>
    <rPh sb="4" eb="6">
      <t>ソウトウ</t>
    </rPh>
    <rPh sb="6" eb="8">
      <t>コウシュウ</t>
    </rPh>
    <phoneticPr fontId="1"/>
  </si>
  <si>
    <t>３．請求書送付先等について</t>
    <rPh sb="2" eb="5">
      <t>セイキュウショ</t>
    </rPh>
    <rPh sb="5" eb="8">
      <t>ソウフサキ</t>
    </rPh>
    <rPh sb="8" eb="9">
      <t>トウ</t>
    </rPh>
    <phoneticPr fontId="1"/>
  </si>
  <si>
    <t>燃料補給相当講習　受講申込書</t>
    <rPh sb="0" eb="2">
      <t>ネンリョウ</t>
    </rPh>
    <rPh sb="2" eb="4">
      <t>ホキュウ</t>
    </rPh>
    <rPh sb="4" eb="6">
      <t>ソウトウ</t>
    </rPh>
    <rPh sb="6" eb="8">
      <t>コウシュウ</t>
    </rPh>
    <rPh sb="9" eb="11">
      <t>ジュコウ</t>
    </rPh>
    <rPh sb="11" eb="14">
      <t>モウシコミショ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</si>
</sst>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
    <numFmt numFmtId="177" formatCode="[$-F800]dddd\,\ mmmm\ dd\,\ yyyy"/>
    <numFmt numFmtId="178" formatCode="[$-411]ggge&quot;年&quot;m&quot;月&quot;d&quot;日&quot;;@"/>
  </numFmts>
  <fonts count="9" x14ac:knownFonts="1">
    <font>
      <sz val="11"/>
      <color theme="1"/>
      <name val="游ゴシック"/>
      <family val="2"/>
      <charset val="128"/>
      <scheme val="minor"/>
    </font>
    <font>
      <sz val="6"/>
      <name val="游ゴシック"/>
      <family val="2"/>
      <charset val="128"/>
      <scheme val="minor"/>
    </font>
    <font>
      <sz val="11"/>
      <name val="ＭＳ 明朝"/>
      <family val="1"/>
      <charset val="128"/>
    </font>
    <font>
      <sz val="11"/>
      <color theme="1"/>
      <name val="ＭＳ 明朝"/>
      <family val="1"/>
      <charset val="128"/>
    </font>
    <font>
      <b/>
      <sz val="11"/>
      <color theme="1"/>
      <name val="ＭＳ 明朝"/>
      <family val="1"/>
      <charset val="128"/>
    </font>
    <font>
      <sz val="9"/>
      <color theme="1"/>
      <name val="ＭＳ 明朝"/>
      <family val="1"/>
      <charset val="128"/>
    </font>
    <font>
      <sz val="11"/>
      <name val="ＭＳ Ｐゴシック"/>
      <family val="3"/>
      <charset val="128"/>
    </font>
    <font>
      <sz val="11"/>
      <name val="ＭＳ Ｐ明朝"/>
      <family val="1"/>
      <charset val="128"/>
    </font>
    <font>
      <b/>
      <sz val="16"/>
      <name val="ＭＳ 明朝"/>
      <family val="1"/>
      <charset val="128"/>
    </font>
  </fonts>
  <fills count="3">
    <fill>
      <patternFill patternType="none"/>
    </fill>
    <fill>
      <patternFill patternType="gray125"/>
    </fill>
    <fill>
      <patternFill patternType="solid">
        <fgColor theme="0" tint="-0.14999847407452621"/>
        <bgColor indexed="64"/>
      </patternFill>
    </fill>
  </fills>
  <borders count="36">
    <border>
      <left/>
      <right/>
      <top/>
      <bottom/>
      <diagonal/>
    </border>
    <border>
      <left/>
      <right/>
      <top/>
      <bottom style="thin">
        <color auto="1"/>
      </bottom>
      <diagonal/>
    </border>
    <border>
      <left style="thin">
        <color auto="1"/>
      </left>
      <right/>
      <top/>
      <bottom style="thin">
        <color auto="1"/>
      </bottom>
      <diagonal/>
    </border>
    <border>
      <left/>
      <right style="thin">
        <color auto="1"/>
      </right>
      <top style="thin">
        <color auto="1"/>
      </top>
      <bottom style="hair">
        <color auto="1"/>
      </bottom>
      <diagonal/>
    </border>
    <border>
      <left/>
      <right/>
      <top style="thin">
        <color auto="1"/>
      </top>
      <bottom style="hair">
        <color auto="1"/>
      </bottom>
      <diagonal/>
    </border>
    <border>
      <left style="thin">
        <color auto="1"/>
      </left>
      <right/>
      <top style="thin">
        <color auto="1"/>
      </top>
      <bottom style="hair">
        <color auto="1"/>
      </bottom>
      <diagonal/>
    </border>
    <border>
      <left style="thin">
        <color auto="1"/>
      </left>
      <right style="hair">
        <color auto="1"/>
      </right>
      <top style="thin">
        <color auto="1"/>
      </top>
      <bottom style="hair">
        <color auto="1"/>
      </bottom>
      <diagonal/>
    </border>
    <border>
      <left/>
      <right/>
      <top style="thin">
        <color auto="1"/>
      </top>
      <bottom/>
      <diagonal/>
    </border>
    <border>
      <left style="thin">
        <color auto="1"/>
      </left>
      <right/>
      <top style="thin">
        <color auto="1"/>
      </top>
      <bottom/>
      <diagonal/>
    </border>
    <border>
      <left/>
      <right style="hair">
        <color auto="1"/>
      </right>
      <top style="thin">
        <color auto="1"/>
      </top>
      <bottom style="hair">
        <color auto="1"/>
      </bottom>
      <diagonal/>
    </border>
    <border>
      <left style="hair">
        <color auto="1"/>
      </left>
      <right/>
      <top style="thin">
        <color auto="1"/>
      </top>
      <bottom style="hair">
        <color auto="1"/>
      </bottom>
      <diagonal/>
    </border>
    <border>
      <left style="hair">
        <color auto="1"/>
      </left>
      <right/>
      <top style="hair">
        <color auto="1"/>
      </top>
      <bottom/>
      <diagonal/>
    </border>
    <border>
      <left style="hair">
        <color auto="1"/>
      </left>
      <right style="hair">
        <color auto="1"/>
      </right>
      <top style="thin">
        <color auto="1"/>
      </top>
      <bottom style="hair">
        <color auto="1"/>
      </bottom>
      <diagonal/>
    </border>
    <border>
      <left style="hair">
        <color auto="1"/>
      </left>
      <right style="hair">
        <color auto="1"/>
      </right>
      <top/>
      <bottom style="thin">
        <color indexed="64"/>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right/>
      <top style="hair">
        <color auto="1"/>
      </top>
      <bottom style="thin">
        <color auto="1"/>
      </bottom>
      <diagonal/>
    </border>
    <border>
      <left style="thin">
        <color auto="1"/>
      </left>
      <right/>
      <top style="hair">
        <color auto="1"/>
      </top>
      <bottom style="thin">
        <color auto="1"/>
      </bottom>
      <diagonal/>
    </border>
    <border>
      <left/>
      <right style="thin">
        <color indexed="64"/>
      </right>
      <top style="hair">
        <color auto="1"/>
      </top>
      <bottom style="thin">
        <color indexed="64"/>
      </bottom>
      <diagonal/>
    </border>
    <border>
      <left/>
      <right style="thin">
        <color auto="1"/>
      </right>
      <top style="thin">
        <color auto="1"/>
      </top>
      <bottom style="thin">
        <color auto="1"/>
      </bottom>
      <diagonal/>
    </border>
    <border>
      <left/>
      <right/>
      <top style="thin">
        <color auto="1"/>
      </top>
      <bottom style="thin">
        <color auto="1"/>
      </bottom>
      <diagonal/>
    </border>
    <border>
      <left style="hair">
        <color auto="1"/>
      </left>
      <right/>
      <top style="hair">
        <color auto="1"/>
      </top>
      <bottom style="thin">
        <color indexed="64"/>
      </bottom>
      <diagonal/>
    </border>
    <border>
      <left style="thin">
        <color indexed="64"/>
      </left>
      <right/>
      <top style="thin">
        <color indexed="64"/>
      </top>
      <bottom style="thin">
        <color indexed="64"/>
      </bottom>
      <diagonal/>
    </border>
    <border>
      <left/>
      <right style="hair">
        <color auto="1"/>
      </right>
      <top style="hair">
        <color auto="1"/>
      </top>
      <bottom style="thin">
        <color auto="1"/>
      </bottom>
      <diagonal/>
    </border>
    <border>
      <left/>
      <right style="thin">
        <color indexed="64"/>
      </right>
      <top style="thin">
        <color indexed="64"/>
      </top>
      <bottom/>
      <diagonal/>
    </border>
    <border diagonalUp="1">
      <left style="hair">
        <color auto="1"/>
      </left>
      <right style="hair">
        <color auto="1"/>
      </right>
      <top style="thin">
        <color auto="1"/>
      </top>
      <bottom style="hair">
        <color auto="1"/>
      </bottom>
      <diagonal style="hair">
        <color auto="1"/>
      </diagonal>
    </border>
    <border diagonalUp="1">
      <left style="hair">
        <color auto="1"/>
      </left>
      <right style="thin">
        <color indexed="64"/>
      </right>
      <top style="thin">
        <color auto="1"/>
      </top>
      <bottom style="hair">
        <color auto="1"/>
      </bottom>
      <diagonal style="hair">
        <color auto="1"/>
      </diagonal>
    </border>
    <border diagonalUp="1">
      <left style="hair">
        <color auto="1"/>
      </left>
      <right style="hair">
        <color auto="1"/>
      </right>
      <top style="hair">
        <color auto="1"/>
      </top>
      <bottom style="thin">
        <color indexed="64"/>
      </bottom>
      <diagonal style="hair">
        <color auto="1"/>
      </diagonal>
    </border>
    <border diagonalUp="1">
      <left style="hair">
        <color auto="1"/>
      </left>
      <right style="thin">
        <color indexed="64"/>
      </right>
      <top style="hair">
        <color auto="1"/>
      </top>
      <bottom style="thin">
        <color indexed="64"/>
      </bottom>
      <diagonal style="hair">
        <color auto="1"/>
      </diagonal>
    </border>
    <border diagonalUp="1">
      <left style="hair">
        <color auto="1"/>
      </left>
      <right/>
      <top style="thin">
        <color auto="1"/>
      </top>
      <bottom style="hair">
        <color auto="1"/>
      </bottom>
      <diagonal style="hair">
        <color auto="1"/>
      </diagonal>
    </border>
    <border diagonalUp="1">
      <left/>
      <right style="thin">
        <color indexed="64"/>
      </right>
      <top style="thin">
        <color auto="1"/>
      </top>
      <bottom style="hair">
        <color auto="1"/>
      </bottom>
      <diagonal style="hair">
        <color auto="1"/>
      </diagonal>
    </border>
    <border diagonalUp="1">
      <left style="hair">
        <color auto="1"/>
      </left>
      <right/>
      <top style="hair">
        <color auto="1"/>
      </top>
      <bottom style="thin">
        <color indexed="64"/>
      </bottom>
      <diagonal style="hair">
        <color auto="1"/>
      </diagonal>
    </border>
    <border diagonalUp="1">
      <left/>
      <right style="hair">
        <color auto="1"/>
      </right>
      <top style="hair">
        <color auto="1"/>
      </top>
      <bottom style="thin">
        <color indexed="64"/>
      </bottom>
      <diagonal style="hair">
        <color auto="1"/>
      </diagonal>
    </border>
    <border diagonalUp="1">
      <left/>
      <right style="thin">
        <color indexed="64"/>
      </right>
      <top style="hair">
        <color auto="1"/>
      </top>
      <bottom style="thin">
        <color indexed="64"/>
      </bottom>
      <diagonal style="hair">
        <color auto="1"/>
      </diagonal>
    </border>
    <border diagonalUp="1">
      <left/>
      <right style="hair">
        <color auto="1"/>
      </right>
      <top style="thin">
        <color auto="1"/>
      </top>
      <bottom style="hair">
        <color auto="1"/>
      </bottom>
      <diagonal style="hair">
        <color auto="1"/>
      </diagonal>
    </border>
  </borders>
  <cellStyleXfs count="2">
    <xf numFmtId="0" fontId="0" fillId="0" borderId="0">
      <alignment vertical="center"/>
    </xf>
    <xf numFmtId="0" fontId="6" fillId="0" borderId="0">
      <alignment vertical="center"/>
    </xf>
  </cellStyleXfs>
  <cellXfs count="79">
    <xf numFmtId="0" fontId="0" fillId="0" borderId="0" xfId="0">
      <alignment vertical="center"/>
    </xf>
    <xf numFmtId="0" fontId="0" fillId="0" borderId="0" xfId="0" applyProtection="1">
      <alignment vertical="center"/>
      <protection locked="0"/>
    </xf>
    <xf numFmtId="14" fontId="0" fillId="0" borderId="0" xfId="0" applyNumberFormat="1" applyProtection="1">
      <alignment vertical="center"/>
      <protection locked="0"/>
    </xf>
    <xf numFmtId="176" fontId="0" fillId="0" borderId="0" xfId="0" applyNumberFormat="1" applyProtection="1">
      <alignment vertical="center"/>
      <protection locked="0"/>
    </xf>
    <xf numFmtId="0" fontId="0" fillId="0" borderId="0" xfId="0" quotePrefix="1">
      <alignment vertical="center"/>
    </xf>
    <xf numFmtId="14" fontId="0" fillId="0" borderId="0" xfId="0" applyNumberFormat="1">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right" vertical="center"/>
    </xf>
    <xf numFmtId="0" fontId="2" fillId="0" borderId="0" xfId="0" applyFont="1" applyAlignment="1">
      <alignment vertical="center" shrinkToFit="1"/>
    </xf>
    <xf numFmtId="0" fontId="0" fillId="2" borderId="0" xfId="0" applyFill="1">
      <alignment vertical="center"/>
    </xf>
    <xf numFmtId="0" fontId="0" fillId="2" borderId="0" xfId="0" applyFill="1" applyProtection="1">
      <alignment vertical="center"/>
      <protection locked="0"/>
    </xf>
    <xf numFmtId="0" fontId="4" fillId="0" borderId="0" xfId="0" applyFont="1">
      <alignment vertical="center"/>
    </xf>
    <xf numFmtId="0" fontId="3" fillId="0" borderId="1" xfId="0" applyFont="1" applyBorder="1">
      <alignment vertical="center"/>
    </xf>
    <xf numFmtId="0" fontId="3" fillId="0" borderId="5" xfId="0" applyFont="1" applyBorder="1">
      <alignment vertical="center"/>
    </xf>
    <xf numFmtId="0" fontId="3" fillId="0" borderId="4" xfId="0" applyFont="1" applyBorder="1">
      <alignment vertical="center"/>
    </xf>
    <xf numFmtId="0" fontId="3" fillId="0" borderId="6" xfId="0" applyFont="1" applyBorder="1">
      <alignment vertical="center"/>
    </xf>
    <xf numFmtId="0" fontId="3" fillId="0" borderId="12" xfId="0" applyFont="1" applyBorder="1">
      <alignment vertical="center"/>
    </xf>
    <xf numFmtId="0" fontId="3" fillId="0" borderId="3" xfId="0" applyFont="1" applyBorder="1">
      <alignment vertical="center"/>
    </xf>
    <xf numFmtId="0" fontId="3" fillId="0" borderId="8" xfId="0" applyFont="1" applyBorder="1" applyAlignment="1">
      <alignment horizontal="center" vertical="center"/>
    </xf>
    <xf numFmtId="0" fontId="3" fillId="0" borderId="7" xfId="0" applyFont="1" applyBorder="1">
      <alignment vertical="center"/>
    </xf>
    <xf numFmtId="0" fontId="3" fillId="0" borderId="7" xfId="0" applyFont="1" applyBorder="1" applyAlignment="1">
      <alignment horizontal="right" vertical="center"/>
    </xf>
    <xf numFmtId="0" fontId="3" fillId="0" borderId="2" xfId="0" applyFont="1" applyBorder="1">
      <alignment vertical="center"/>
    </xf>
    <xf numFmtId="0" fontId="3" fillId="0" borderId="13" xfId="0" applyFont="1" applyBorder="1">
      <alignment vertical="center"/>
    </xf>
    <xf numFmtId="0" fontId="3" fillId="0" borderId="9" xfId="0" applyFont="1" applyBorder="1">
      <alignment vertical="center"/>
    </xf>
    <xf numFmtId="0" fontId="3" fillId="0" borderId="10" xfId="0" applyFont="1" applyBorder="1">
      <alignment vertical="center"/>
    </xf>
    <xf numFmtId="0" fontId="5" fillId="0" borderId="0" xfId="0" applyFont="1">
      <alignment vertical="center"/>
    </xf>
    <xf numFmtId="0" fontId="3" fillId="0" borderId="14" xfId="0" applyFont="1" applyBorder="1" applyAlignment="1">
      <alignment horizontal="center" vertical="center"/>
    </xf>
    <xf numFmtId="0" fontId="3" fillId="0" borderId="11"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177" fontId="3" fillId="0" borderId="15" xfId="0" applyNumberFormat="1" applyFont="1" applyBorder="1" applyAlignment="1">
      <alignment horizontal="center" vertical="center"/>
    </xf>
    <xf numFmtId="0" fontId="2" fillId="0" borderId="0" xfId="0" applyFont="1" applyAlignment="1">
      <alignment horizontal="right" vertical="center"/>
    </xf>
    <xf numFmtId="178" fontId="2" fillId="0" borderId="0" xfId="0" applyNumberFormat="1" applyFont="1" applyAlignment="1">
      <alignment horizontal="center" vertical="center"/>
    </xf>
    <xf numFmtId="0" fontId="2" fillId="0" borderId="0" xfId="0" applyFont="1" applyAlignment="1">
      <alignment horizontal="left" vertical="center" indent="1"/>
    </xf>
    <xf numFmtId="0" fontId="2" fillId="0" borderId="1" xfId="0" applyFont="1" applyBorder="1">
      <alignment vertical="center"/>
    </xf>
    <xf numFmtId="0" fontId="2" fillId="0" borderId="5" xfId="0" applyFont="1" applyBorder="1">
      <alignment vertical="center"/>
    </xf>
    <xf numFmtId="0" fontId="2" fillId="0" borderId="4" xfId="0" applyFont="1" applyBorder="1">
      <alignment vertical="center"/>
    </xf>
    <xf numFmtId="0" fontId="2" fillId="0" borderId="25" xfId="0" applyFont="1" applyBorder="1">
      <alignment vertical="center"/>
    </xf>
    <xf numFmtId="0" fontId="7" fillId="0" borderId="18" xfId="0" applyFont="1" applyBorder="1" applyAlignment="1">
      <alignment horizontal="left" vertical="center"/>
    </xf>
    <xf numFmtId="0" fontId="2" fillId="0" borderId="17" xfId="0" applyFont="1" applyBorder="1">
      <alignment vertical="center"/>
    </xf>
    <xf numFmtId="0" fontId="3" fillId="0" borderId="0" xfId="0" applyFont="1" applyBorder="1">
      <alignment vertical="center"/>
    </xf>
    <xf numFmtId="0" fontId="3" fillId="0" borderId="28" xfId="0" applyFont="1" applyBorder="1" applyAlignment="1">
      <alignment horizontal="center" vertical="center"/>
    </xf>
    <xf numFmtId="0" fontId="3" fillId="0" borderId="28" xfId="0" applyFont="1" applyBorder="1" applyAlignment="1">
      <alignment horizontal="center" vertical="center"/>
    </xf>
    <xf numFmtId="0" fontId="3" fillId="0" borderId="26" xfId="0" applyFont="1" applyBorder="1">
      <alignment vertical="center"/>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7" xfId="0" applyFont="1" applyBorder="1" applyAlignment="1">
      <alignment horizontal="left"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0" xfId="0" applyFont="1" applyBorder="1" applyAlignment="1">
      <alignment horizontal="center" vertical="center"/>
    </xf>
    <xf numFmtId="0" fontId="3" fillId="0" borderId="22" xfId="0" applyFont="1" applyBorder="1" applyAlignment="1">
      <alignment horizontal="center" vertical="center"/>
    </xf>
    <xf numFmtId="0" fontId="3" fillId="0" borderId="24" xfId="0" applyFont="1" applyBorder="1" applyAlignment="1">
      <alignment horizontal="center" vertical="center"/>
    </xf>
    <xf numFmtId="0" fontId="3" fillId="0" borderId="19" xfId="0" applyFont="1" applyBorder="1" applyAlignment="1">
      <alignment horizontal="center" vertical="center"/>
    </xf>
    <xf numFmtId="0" fontId="3" fillId="0" borderId="10" xfId="0" applyFont="1" applyBorder="1" applyAlignment="1">
      <alignment horizontal="left" vertical="center"/>
    </xf>
    <xf numFmtId="0" fontId="3" fillId="0" borderId="3" xfId="0" applyFont="1" applyBorder="1" applyAlignment="1">
      <alignment horizontal="left" vertical="center"/>
    </xf>
    <xf numFmtId="0" fontId="3" fillId="0" borderId="9" xfId="0" applyFont="1" applyBorder="1" applyAlignment="1">
      <alignment horizontal="left" vertical="center"/>
    </xf>
    <xf numFmtId="0" fontId="3" fillId="0" borderId="30"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3" fillId="0" borderId="33" xfId="0" applyFont="1" applyBorder="1" applyAlignment="1">
      <alignment horizontal="center" vertical="center"/>
    </xf>
    <xf numFmtId="0" fontId="3" fillId="0" borderId="30" xfId="0" applyFont="1" applyBorder="1" applyAlignment="1">
      <alignment horizontal="center" vertical="center"/>
    </xf>
    <xf numFmtId="0" fontId="3" fillId="0" borderId="35" xfId="0" applyFont="1" applyBorder="1" applyAlignment="1">
      <alignment horizontal="center" vertical="center"/>
    </xf>
    <xf numFmtId="0" fontId="8" fillId="0" borderId="0" xfId="0" applyFont="1" applyAlignment="1">
      <alignment horizontal="center" vertical="center"/>
    </xf>
    <xf numFmtId="0" fontId="3" fillId="0" borderId="23" xfId="0" applyFont="1" applyBorder="1" applyAlignment="1">
      <alignment horizontal="left" vertical="center"/>
    </xf>
    <xf numFmtId="0" fontId="3" fillId="0" borderId="21" xfId="0" applyFont="1" applyBorder="1" applyAlignment="1">
      <alignment horizontal="left" vertical="center"/>
    </xf>
    <xf numFmtId="0" fontId="3" fillId="0" borderId="20" xfId="0" applyFont="1" applyBorder="1" applyAlignment="1">
      <alignment horizontal="left" vertical="center"/>
    </xf>
    <xf numFmtId="0" fontId="3" fillId="0" borderId="18" xfId="0" applyFont="1" applyBorder="1" applyAlignment="1">
      <alignment horizontal="left" vertical="center"/>
    </xf>
    <xf numFmtId="0" fontId="3" fillId="0" borderId="24" xfId="0" applyFont="1" applyBorder="1" applyAlignment="1">
      <alignment horizontal="left" vertical="center"/>
    </xf>
    <xf numFmtId="0" fontId="3" fillId="0" borderId="17" xfId="0" applyFont="1" applyBorder="1" applyAlignment="1">
      <alignment horizontal="left" vertical="center"/>
    </xf>
    <xf numFmtId="0" fontId="3" fillId="0" borderId="19" xfId="0" applyFont="1" applyBorder="1" applyAlignment="1">
      <alignment horizontal="left" vertical="center"/>
    </xf>
    <xf numFmtId="0" fontId="3" fillId="0" borderId="22" xfId="0" applyFont="1" applyBorder="1" applyAlignment="1">
      <alignment horizontal="left" vertical="center"/>
    </xf>
    <xf numFmtId="0" fontId="3" fillId="0" borderId="4" xfId="0" applyFont="1" applyBorder="1" applyAlignment="1">
      <alignment horizontal="left" vertical="center"/>
    </xf>
    <xf numFmtId="0" fontId="2" fillId="0" borderId="0" xfId="0" applyFont="1" applyAlignment="1">
      <alignment horizontal="center" vertical="center"/>
    </xf>
    <xf numFmtId="0" fontId="3" fillId="0" borderId="17" xfId="0" applyFont="1" applyBorder="1" applyAlignment="1">
      <alignment horizontal="center" vertical="center"/>
    </xf>
    <xf numFmtId="178" fontId="2" fillId="0" borderId="18" xfId="0" applyNumberFormat="1" applyFont="1" applyBorder="1" applyAlignment="1">
      <alignment horizontal="center" vertical="center"/>
    </xf>
    <xf numFmtId="178" fontId="2" fillId="0" borderId="17" xfId="0" applyNumberFormat="1" applyFont="1" applyBorder="1" applyAlignment="1">
      <alignment horizontal="center" vertical="center"/>
    </xf>
    <xf numFmtId="178" fontId="2" fillId="0" borderId="19" xfId="0" applyNumberFormat="1"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1/&#28023;&#25216;&#22823;~1/LOCALS~1/Temp/&#20013;&#32026;&#12467;&#12540;&#12473;&#12288;&#30003;&#36796;&#20837;&#21147;%20(09-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20.&#36939;&#33322;&#23455;&#21209;&#12467;&#12540;&#12473;\&#24179;&#25104;29&#24180;&#24230;\&#36939;&#33322;&#23455;&#21209;&#12467;&#12540;&#12473;\code&#12434;&#20837;&#12428;&#12383;&#2099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kikaku-kyoyo/Desktop/&#23455;&#21209;&#25945;&#32946;&#12304;&#20869;&#37096;&#23554;&#29992;&#12305;/&#24179;&#25104;29&#24180;&#24230;/&#36939;&#33322;&#23455;&#21209;&#12467;&#12540;&#12473;/&#21463;&#35611;&#32773;&#21517;&#31807;/code&#12434;&#20837;&#12428;&#12383;&#2099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code&#12434;&#20837;&#12428;&#12383;&#2099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kikaku-kyoyo/Desktop/&#23455;&#21209;&#25945;&#32946;&#12304;&#20869;&#37096;&#23554;&#29992;&#12305;/&#24179;&#25104;29&#24180;&#24230;/&#36939;&#33322;&#23455;&#21209;&#12467;&#12540;&#12473;/code&#12434;&#20837;&#12428;&#12383;&#2099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参加者入力"/>
      <sheetName val="研修申込書(BRM)"/>
      <sheetName val="研修申込書(安全技術研修)"/>
      <sheetName val="会社データ"/>
    </sheetNames>
    <sheetDataSet>
      <sheetData sheetId="0" refreshError="1"/>
      <sheetData sheetId="1" refreshError="1"/>
      <sheetData sheetId="2" refreshError="1"/>
      <sheetData sheetId="3" refreshError="1"/>
      <sheetData sheetId="4">
        <row r="3">
          <cell r="C3" t="str">
            <v>会社名</v>
          </cell>
          <cell r="D3" t="str">
            <v>船員保険番号</v>
          </cell>
          <cell r="E3" t="str">
            <v>担当者名</v>
          </cell>
          <cell r="F3" t="str">
            <v>部課名</v>
          </cell>
          <cell r="G3" t="str">
            <v>メールアドレス</v>
          </cell>
          <cell r="H3" t="str">
            <v>電話番号</v>
          </cell>
          <cell r="I3" t="str">
            <v>Fax番号</v>
          </cell>
          <cell r="J3" t="str">
            <v>〒番号</v>
          </cell>
          <cell r="K3" t="str">
            <v>住所</v>
          </cell>
        </row>
        <row r="5">
          <cell r="C5" t="str">
            <v>旭マリン株式会社</v>
          </cell>
          <cell r="D5" t="str">
            <v>東Aあいこ</v>
          </cell>
          <cell r="E5" t="str">
            <v>成田　悟</v>
          </cell>
          <cell r="F5" t="str">
            <v>船員ＧＬ</v>
          </cell>
          <cell r="G5" t="str">
            <v>narita@asahi-marine.co.jp</v>
          </cell>
          <cell r="H5" t="str">
            <v>03-5521-2023</v>
          </cell>
          <cell r="I5" t="str">
            <v>03-5521-2037</v>
          </cell>
          <cell r="J5" t="str">
            <v>〒100-0011</v>
          </cell>
          <cell r="K5" t="str">
            <v>東京都千代田区内幸町 1-2-2  日比谷ダイビル4F</v>
          </cell>
        </row>
        <row r="6">
          <cell r="C6" t="str">
            <v>東汽船株式会社</v>
          </cell>
          <cell r="D6" t="str">
            <v>媛今Aあはち</v>
          </cell>
          <cell r="E6" t="str">
            <v>越智　るみ子</v>
          </cell>
          <cell r="F6" t="str">
            <v>専務取締役</v>
          </cell>
          <cell r="G6" t="str">
            <v>azumakk@jeans.ocn.ne.jp</v>
          </cell>
          <cell r="H6" t="str">
            <v>0898-41-9385</v>
          </cell>
          <cell r="I6" t="str">
            <v>0898-41-8813</v>
          </cell>
          <cell r="J6" t="str">
            <v>〒799-2115</v>
          </cell>
          <cell r="K6" t="str">
            <v>愛媛県今治市中堀 2-3-22</v>
          </cell>
        </row>
        <row r="7">
          <cell r="C7" t="str">
            <v>有限会社芝海運</v>
          </cell>
          <cell r="D7" t="str">
            <v>徳Aしはり</v>
          </cell>
          <cell r="E7" t="str">
            <v>芝　敏廣</v>
          </cell>
          <cell r="F7" t="str">
            <v>代表取締役</v>
          </cell>
          <cell r="G7" t="str">
            <v>shibakaiun2007@ec3.technowave.ne.jp</v>
          </cell>
          <cell r="H7" t="str">
            <v>0885-38-0312</v>
          </cell>
          <cell r="I7" t="str">
            <v>08853-7-1931</v>
          </cell>
          <cell r="J7" t="str">
            <v>〒773-0022</v>
          </cell>
          <cell r="K7" t="str">
            <v>徳島県小松島市大林町字宮免 15-6</v>
          </cell>
        </row>
        <row r="9">
          <cell r="C9" t="str">
            <v>株式会社デュカム</v>
          </cell>
          <cell r="D9" t="str">
            <v>東Ａてち</v>
          </cell>
          <cell r="E9" t="str">
            <v>濵田　誠吾</v>
          </cell>
          <cell r="F9" t="str">
            <v>海務部長</v>
          </cell>
          <cell r="G9" t="str">
            <v>marine.tec@dcam.co.jp</v>
          </cell>
          <cell r="H9" t="str">
            <v>03-3580-4800</v>
          </cell>
          <cell r="I9" t="str">
            <v>03-3580-4801</v>
          </cell>
          <cell r="J9" t="str">
            <v>〒105-0003</v>
          </cell>
          <cell r="K9" t="str">
            <v>東京都港区西新橋２丁目6番2号</v>
          </cell>
        </row>
        <row r="16">
          <cell r="C16" t="str">
            <v>山本汽船株式会社</v>
          </cell>
          <cell r="D16" t="str">
            <v>媛松Aやろち</v>
          </cell>
          <cell r="E16" t="str">
            <v>渡邊正栄</v>
          </cell>
          <cell r="F16" t="str">
            <v>海務</v>
          </cell>
          <cell r="G16" t="str">
            <v>masaei@netcruise.co.jp</v>
          </cell>
          <cell r="H16" t="str">
            <v>089-952-1212</v>
          </cell>
          <cell r="I16" t="str">
            <v>089-952-1265</v>
          </cell>
          <cell r="J16" t="str">
            <v>〒791-8076</v>
          </cell>
          <cell r="K16" t="str">
            <v>松山市会津町 4-1</v>
          </cell>
        </row>
        <row r="21">
          <cell r="C21" t="str">
            <v>明神海運株式会社</v>
          </cell>
          <cell r="D21" t="str">
            <v>媛松Aめい</v>
          </cell>
          <cell r="E21" t="str">
            <v>庭瀬　秀男</v>
          </cell>
          <cell r="G21" t="str">
            <v>myoujin@ehm.enjoy.ne.jp</v>
          </cell>
          <cell r="H21" t="str">
            <v>089-953-0388</v>
          </cell>
          <cell r="I21" t="str">
            <v>089-953-1770</v>
          </cell>
          <cell r="J21" t="str">
            <v>〒791-8065</v>
          </cell>
          <cell r="K21" t="str">
            <v>愛媛県松山市三杉町 1番3号</v>
          </cell>
        </row>
        <row r="30">
          <cell r="C30" t="str">
            <v>大和海運株式会社</v>
          </cell>
          <cell r="D30" t="str">
            <v>山Aたはけ</v>
          </cell>
          <cell r="E30" t="str">
            <v>三浦　照輝</v>
          </cell>
          <cell r="F30" t="str">
            <v>代表取締役</v>
          </cell>
          <cell r="G30" t="str">
            <v>diw77812@mbf.nifty.com</v>
          </cell>
          <cell r="H30" t="str">
            <v>0832-23-2361</v>
          </cell>
          <cell r="I30" t="str">
            <v>0832-23-2363</v>
          </cell>
          <cell r="J30" t="str">
            <v>〒750-0014</v>
          </cell>
          <cell r="K30" t="str">
            <v>山口県下関市岬之町 11-21</v>
          </cell>
        </row>
        <row r="35">
          <cell r="C35" t="str">
            <v>塩田油槽船株式会社</v>
          </cell>
          <cell r="D35" t="str">
            <v>兵Aしろお</v>
          </cell>
          <cell r="E35" t="str">
            <v>打越　三郎</v>
          </cell>
          <cell r="G35" t="str">
            <v>shiota-u@freedom.ne.jp</v>
          </cell>
          <cell r="H35" t="str">
            <v>0799-62-0605</v>
          </cell>
          <cell r="I35" t="str">
            <v>0799-62-4650</v>
          </cell>
          <cell r="J35" t="str">
            <v>〒656-2141</v>
          </cell>
          <cell r="K35" t="str">
            <v>兵庫県淡路市塩尾 223</v>
          </cell>
        </row>
        <row r="39">
          <cell r="C39" t="str">
            <v>浜崎海運株式会社</v>
          </cell>
          <cell r="D39" t="str">
            <v>崎Ａはいな</v>
          </cell>
          <cell r="E39" t="str">
            <v>森　正憲</v>
          </cell>
          <cell r="F39" t="str">
            <v>海運部船員課長</v>
          </cell>
          <cell r="G39" t="str">
            <v>kaiunbu@hamasakikaiun.co.jp</v>
          </cell>
          <cell r="H39" t="str">
            <v>095-862-8135</v>
          </cell>
          <cell r="I39" t="str">
            <v>095-861-9135</v>
          </cell>
          <cell r="J39" t="str">
            <v>〒852-8003</v>
          </cell>
          <cell r="K39" t="str">
            <v>長崎市旭町 8-13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28デフォルト変更案"/>
      <sheetName val="Code"/>
    </sheetNames>
    <sheetDataSet>
      <sheetData sheetId="0"/>
      <sheetData sheetId="1">
        <row r="2">
          <cell r="B2" t="str">
            <v>下記　特別講習場所　参照</v>
          </cell>
          <cell r="E2" t="str">
            <v>英語</v>
          </cell>
        </row>
        <row r="3">
          <cell r="E3" t="str">
            <v>日本語</v>
          </cell>
        </row>
        <row r="4">
          <cell r="E4" t="str">
            <v>英語・日本語 両方</v>
          </cell>
        </row>
        <row r="5">
          <cell r="E5" t="str">
            <v>不要</v>
          </cell>
        </row>
        <row r="6">
          <cell r="E6" t="str">
            <v>備考欄　参照</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28デフォルト変更案"/>
      <sheetName val="Code"/>
    </sheetNames>
    <sheetDataSet>
      <sheetData sheetId="0"/>
      <sheetData sheetId="1">
        <row r="2">
          <cell r="B2" t="str">
            <v>下記　特別講習場所　参照</v>
          </cell>
        </row>
        <row r="43">
          <cell r="B43" t="str">
            <v>講習開始10分前に西教室棟1階105教室</v>
          </cell>
        </row>
        <row r="44">
          <cell r="B44" t="str">
            <v>講習開始10分前に西教室棟1階106教室</v>
          </cell>
        </row>
        <row r="45">
          <cell r="B45" t="str">
            <v>講習開始15分前に西教室棟1階105教室</v>
          </cell>
        </row>
        <row r="46">
          <cell r="B46" t="str">
            <v>講習開始15分前に西教室棟1階106教室</v>
          </cell>
        </row>
        <row r="47">
          <cell r="B47" t="str">
            <v>講習場所に直接集合</v>
          </cell>
        </row>
        <row r="48">
          <cell r="B48" t="str">
            <v>備考欄　参照</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28デフォルト変更案"/>
      <sheetName val="Code"/>
    </sheetNames>
    <sheetDataSet>
      <sheetData sheetId="0"/>
      <sheetData sheetId="1">
        <row r="2">
          <cell r="B2" t="str">
            <v>下記　特別講習場所　参照</v>
          </cell>
        </row>
        <row r="43">
          <cell r="B43" t="str">
            <v>講習開始10分前に西教室棟1階105教室</v>
          </cell>
        </row>
        <row r="44">
          <cell r="B44" t="str">
            <v>講習開始10分前に西教室棟1階106教室</v>
          </cell>
        </row>
        <row r="45">
          <cell r="B45" t="str">
            <v>講習開始15分前に西教室棟1階105教室</v>
          </cell>
        </row>
        <row r="46">
          <cell r="B46" t="str">
            <v>講習開始15分前に西教室棟1階106教室</v>
          </cell>
        </row>
        <row r="47">
          <cell r="B47" t="str">
            <v>講習場所に直接集合</v>
          </cell>
        </row>
        <row r="48">
          <cell r="B48" t="str">
            <v>備考欄　参照</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28デフォルト変更案"/>
      <sheetName val="Code"/>
    </sheetNames>
    <sheetDataSet>
      <sheetData sheetId="0"/>
      <sheetData sheetId="1">
        <row r="2">
          <cell r="B2" t="str">
            <v>下記　特別講習場所　参照</v>
          </cell>
          <cell r="E2" t="str">
            <v>英語</v>
          </cell>
        </row>
        <row r="3">
          <cell r="B3" t="str">
            <v>海技大学校 / 水先教育訓練棟水先第一シミュレータ</v>
          </cell>
          <cell r="E3" t="str">
            <v>日本語</v>
          </cell>
        </row>
        <row r="4">
          <cell r="B4" t="str">
            <v>海技大学校 / 西教室棟1階102教室</v>
          </cell>
          <cell r="E4" t="str">
            <v>英語・日本語 両方</v>
          </cell>
        </row>
        <row r="5">
          <cell r="B5" t="str">
            <v>海技大学校 / 西教室棟1階水先教育センター</v>
          </cell>
          <cell r="E5" t="str">
            <v>不要</v>
          </cell>
        </row>
        <row r="6">
          <cell r="B6" t="str">
            <v>海技大学校 / 西教室棟3階303教室</v>
          </cell>
          <cell r="E6" t="str">
            <v>備考欄　参照</v>
          </cell>
        </row>
        <row r="7">
          <cell r="B7" t="str">
            <v>海技大学校 / 西教室棟3階306教室</v>
          </cell>
        </row>
        <row r="8">
          <cell r="B8" t="str">
            <v>海技大学校 / 西教室棟4階海図室</v>
          </cell>
        </row>
        <row r="9">
          <cell r="B9" t="str">
            <v>海技大学校 / 西教室棟4階第二操船シミュレータ室</v>
          </cell>
        </row>
        <row r="10">
          <cell r="B10" t="str">
            <v>海技大学校 / 第一実習実験棟1階電気実験室</v>
          </cell>
        </row>
        <row r="11">
          <cell r="B11" t="str">
            <v>海技大学校 / 第一実習実験棟3階運用第一実験室</v>
          </cell>
        </row>
        <row r="12">
          <cell r="B12" t="str">
            <v>海技大学校 / 第一実習実験棟3階航海計器実験室</v>
          </cell>
        </row>
        <row r="13">
          <cell r="B13" t="str">
            <v>海技大学校 / 第三実習実験棟1階ボイラ・蒸気タービン実験室</v>
          </cell>
        </row>
        <row r="14">
          <cell r="B14" t="str">
            <v>海技大学校 / 第三実習実験棟2階機関室シミュレータ</v>
          </cell>
        </row>
        <row r="15">
          <cell r="B15" t="str">
            <v>海技大学校 / 第三実習実験棟2階第一操船シミュレータ室</v>
          </cell>
        </row>
        <row r="16">
          <cell r="B16" t="str">
            <v>海技大学校 / 第三実習実験棟3階LL教室</v>
          </cell>
        </row>
        <row r="17">
          <cell r="B17" t="str">
            <v>海技大学校 / 第四実習実験棟1階機関工場</v>
          </cell>
        </row>
        <row r="18">
          <cell r="B18" t="str">
            <v>海技大学校 / 第四実習実験棟1階多目的教室</v>
          </cell>
        </row>
        <row r="19">
          <cell r="B19" t="str">
            <v>海技大学校 / 第四実習実験棟2階推進実験室</v>
          </cell>
        </row>
        <row r="20">
          <cell r="B20" t="str">
            <v>海技大学校 / 第四実習実験棟2階第二PC演習室</v>
          </cell>
        </row>
        <row r="21">
          <cell r="B21" t="str">
            <v>海技大学校 / 第四実習実験棟2階補機実験室</v>
          </cell>
        </row>
        <row r="22">
          <cell r="B22" t="str">
            <v>海技大学校 / 第四実習実験棟3階レーダー・ARPAシミュレータ室</v>
          </cell>
        </row>
        <row r="23">
          <cell r="B23" t="str">
            <v>海技大学校 / 第四実習実験棟3階レーダー・ARPAシミュレータ室(タグ)</v>
          </cell>
        </row>
        <row r="24">
          <cell r="B24" t="str">
            <v>海技大学校 / 第四実習実験棟3階運用技業室</v>
          </cell>
        </row>
        <row r="25">
          <cell r="B25" t="str">
            <v>海技大学校 / 第四実習実験棟3階適応操舵システム実習室</v>
          </cell>
        </row>
        <row r="26">
          <cell r="B26" t="str">
            <v>海技大学校 / 第二実習実験棟1階自動制御第１・第２実験室</v>
          </cell>
        </row>
        <row r="27">
          <cell r="B27" t="str">
            <v>海技大学校 / 第二実習実験棟2階GMDSSシミュレータ室</v>
          </cell>
        </row>
        <row r="28">
          <cell r="B28" t="str">
            <v>海技大学校 / 第二実習実験棟2階荷役シミュレータ室</v>
          </cell>
        </row>
        <row r="29">
          <cell r="B29" t="str">
            <v>海技大学校 / 東教室棟1階牽引張力実験室</v>
          </cell>
        </row>
        <row r="30">
          <cell r="B30" t="str">
            <v>海技大学校 / 東教室棟4階42教室</v>
          </cell>
        </row>
        <row r="31">
          <cell r="B31" t="str">
            <v>海技大学校 / 内燃機関実習実験棟</v>
          </cell>
        </row>
        <row r="32">
          <cell r="B32" t="str">
            <v>海技大学校 / 本館2階第一会議室</v>
          </cell>
        </row>
        <row r="33">
          <cell r="B33" t="str">
            <v>海技大学校 / 本館4階電波計器実験室</v>
          </cell>
        </row>
        <row r="34">
          <cell r="B34" t="str">
            <v>東京湾水先区水先人会3階 BC会議室</v>
          </cell>
        </row>
        <row r="42">
          <cell r="B42" t="str">
            <v>name="集合"</v>
          </cell>
        </row>
        <row r="43">
          <cell r="B43" t="str">
            <v>講習開始10分前に西教室棟1階105教室</v>
          </cell>
        </row>
        <row r="44">
          <cell r="B44" t="str">
            <v>講習開始10分前に西教室棟1階106教室</v>
          </cell>
        </row>
        <row r="45">
          <cell r="B45" t="str">
            <v>講習開始15分前に西教室棟1階105教室</v>
          </cell>
        </row>
        <row r="46">
          <cell r="B46" t="str">
            <v>講習開始15分前に西教室棟1階106教室</v>
          </cell>
        </row>
        <row r="47">
          <cell r="B47" t="str">
            <v>講習場所に直接集合</v>
          </cell>
        </row>
        <row r="48">
          <cell r="B48" t="str">
            <v>備考欄　参照</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79"/>
  <sheetViews>
    <sheetView tabSelected="1" view="pageBreakPreview" topLeftCell="A22" zoomScale="85" zoomScaleNormal="70" zoomScaleSheetLayoutView="85" workbookViewId="0">
      <selection activeCell="E40" sqref="E40"/>
    </sheetView>
  </sheetViews>
  <sheetFormatPr defaultColWidth="0" defaultRowHeight="13.5" zeroHeight="1" x14ac:dyDescent="0.4"/>
  <cols>
    <col min="1" max="1" width="1.625" style="6" customWidth="1"/>
    <col min="2" max="3" width="20.625" style="6" customWidth="1"/>
    <col min="4" max="4" width="18.125" style="6" customWidth="1"/>
    <col min="5" max="6" width="2.5" style="6" customWidth="1"/>
    <col min="7" max="7" width="18.125" style="6" customWidth="1"/>
    <col min="8" max="8" width="1.625" style="6" customWidth="1"/>
    <col min="9" max="16384" width="9" style="6" hidden="1"/>
  </cols>
  <sheetData>
    <row r="1" spans="2:7" ht="15" customHeight="1" x14ac:dyDescent="0.4">
      <c r="C1" s="12"/>
      <c r="D1" s="12"/>
      <c r="E1" s="12"/>
      <c r="F1" s="12"/>
      <c r="G1" s="8" t="s">
        <v>69</v>
      </c>
    </row>
    <row r="2" spans="2:7" ht="30" customHeight="1" x14ac:dyDescent="0.4">
      <c r="B2" s="64" t="s">
        <v>104</v>
      </c>
      <c r="C2" s="64"/>
      <c r="D2" s="64"/>
      <c r="E2" s="64"/>
      <c r="F2" s="64"/>
      <c r="G2" s="64"/>
    </row>
    <row r="3" spans="2:7" ht="15" customHeight="1" x14ac:dyDescent="0.4"/>
    <row r="4" spans="2:7" ht="15" customHeight="1" x14ac:dyDescent="0.4">
      <c r="D4" s="32" t="s">
        <v>68</v>
      </c>
      <c r="E4" s="32"/>
      <c r="F4" s="32"/>
      <c r="G4" s="33"/>
    </row>
    <row r="5" spans="2:7" ht="15" customHeight="1" x14ac:dyDescent="0.4"/>
    <row r="6" spans="2:7" ht="15" customHeight="1" x14ac:dyDescent="0.4">
      <c r="B6" s="34" t="s">
        <v>12</v>
      </c>
    </row>
    <row r="7" spans="2:7" ht="15" customHeight="1" x14ac:dyDescent="0.4">
      <c r="B7" s="74" t="s">
        <v>70</v>
      </c>
      <c r="C7" s="74"/>
      <c r="D7" s="74"/>
      <c r="E7" s="74"/>
      <c r="F7" s="74"/>
      <c r="G7" s="74"/>
    </row>
    <row r="8" spans="2:7" ht="15" customHeight="1" x14ac:dyDescent="0.4">
      <c r="B8" s="35" t="s">
        <v>11</v>
      </c>
      <c r="C8" s="35"/>
      <c r="D8" s="35"/>
      <c r="E8" s="35"/>
      <c r="F8" s="35"/>
      <c r="G8" s="35"/>
    </row>
    <row r="9" spans="2:7" ht="15" customHeight="1" x14ac:dyDescent="0.4">
      <c r="B9" s="36" t="s">
        <v>10</v>
      </c>
      <c r="C9" s="37"/>
      <c r="D9" s="36" t="s">
        <v>100</v>
      </c>
      <c r="E9" s="37"/>
      <c r="F9" s="37"/>
      <c r="G9" s="38"/>
    </row>
    <row r="10" spans="2:7" s="9" customFormat="1" ht="30" customHeight="1" x14ac:dyDescent="0.4">
      <c r="B10" s="39" t="s">
        <v>102</v>
      </c>
      <c r="C10" s="40"/>
      <c r="D10" s="76"/>
      <c r="E10" s="77"/>
      <c r="F10" s="77"/>
      <c r="G10" s="78"/>
    </row>
    <row r="11" spans="2:7" ht="15" customHeight="1" x14ac:dyDescent="0.4">
      <c r="B11" s="7"/>
      <c r="C11" s="7"/>
      <c r="D11" s="7"/>
      <c r="E11" s="7"/>
      <c r="F11" s="7"/>
      <c r="G11" s="7"/>
    </row>
    <row r="12" spans="2:7" ht="15" customHeight="1" x14ac:dyDescent="0.4">
      <c r="B12" s="7" t="s">
        <v>9</v>
      </c>
      <c r="C12" s="7"/>
      <c r="D12" s="7"/>
      <c r="E12" s="7"/>
      <c r="F12" s="7"/>
      <c r="G12" s="7"/>
    </row>
    <row r="13" spans="2:7" ht="15" customHeight="1" x14ac:dyDescent="0.4">
      <c r="B13" s="14" t="s">
        <v>8</v>
      </c>
      <c r="C13" s="15"/>
      <c r="D13" s="25" t="s">
        <v>7</v>
      </c>
      <c r="E13" s="24"/>
      <c r="F13" s="54" t="s">
        <v>6</v>
      </c>
      <c r="G13" s="55"/>
    </row>
    <row r="14" spans="2:7" ht="30" customHeight="1" x14ac:dyDescent="0.4">
      <c r="B14" s="68"/>
      <c r="C14" s="69"/>
      <c r="D14" s="51"/>
      <c r="E14" s="75"/>
      <c r="F14" s="51"/>
      <c r="G14" s="53"/>
    </row>
    <row r="15" spans="2:7" ht="15" customHeight="1" x14ac:dyDescent="0.4">
      <c r="B15" s="19" t="s">
        <v>71</v>
      </c>
      <c r="C15" s="20"/>
      <c r="D15" s="21"/>
      <c r="E15" s="21" t="s">
        <v>99</v>
      </c>
      <c r="F15" s="73"/>
      <c r="G15" s="55"/>
    </row>
    <row r="16" spans="2:7" ht="30" customHeight="1" x14ac:dyDescent="0.4">
      <c r="B16" s="68"/>
      <c r="C16" s="70"/>
      <c r="D16" s="70"/>
      <c r="E16" s="70"/>
      <c r="F16" s="70"/>
      <c r="G16" s="71"/>
    </row>
    <row r="17" spans="2:7" ht="15" customHeight="1" x14ac:dyDescent="0.4">
      <c r="B17" s="14" t="s">
        <v>13</v>
      </c>
      <c r="C17" s="17" t="s">
        <v>5</v>
      </c>
      <c r="D17" s="15" t="s">
        <v>14</v>
      </c>
      <c r="E17" s="15"/>
      <c r="F17" s="15"/>
      <c r="G17" s="18"/>
    </row>
    <row r="18" spans="2:7" ht="30" customHeight="1" x14ac:dyDescent="0.4">
      <c r="B18" s="22"/>
      <c r="C18" s="23"/>
      <c r="D18" s="72"/>
      <c r="E18" s="70"/>
      <c r="F18" s="70"/>
      <c r="G18" s="71"/>
    </row>
    <row r="19" spans="2:7" ht="15" customHeight="1" x14ac:dyDescent="0.4">
      <c r="B19" s="7"/>
      <c r="C19" s="7"/>
      <c r="D19" s="7"/>
      <c r="E19" s="7"/>
      <c r="F19" s="7"/>
      <c r="G19" s="7"/>
    </row>
    <row r="20" spans="2:7" ht="15" customHeight="1" x14ac:dyDescent="0.4">
      <c r="B20" s="41" t="s">
        <v>103</v>
      </c>
      <c r="C20" s="41"/>
      <c r="D20" s="7"/>
      <c r="E20" s="7"/>
      <c r="F20" s="7"/>
      <c r="G20" s="7"/>
    </row>
    <row r="21" spans="2:7" ht="15" customHeight="1" x14ac:dyDescent="0.4">
      <c r="B21" s="35" t="s">
        <v>72</v>
      </c>
      <c r="C21" s="35"/>
      <c r="D21" s="13"/>
      <c r="E21" s="13"/>
      <c r="F21" s="13"/>
      <c r="G21" s="13"/>
    </row>
    <row r="22" spans="2:7" ht="15" customHeight="1" x14ac:dyDescent="0.4">
      <c r="B22" s="14" t="s">
        <v>73</v>
      </c>
      <c r="C22" s="24"/>
      <c r="D22" s="25" t="s">
        <v>19</v>
      </c>
      <c r="E22" s="15"/>
      <c r="F22" s="15"/>
      <c r="G22" s="18"/>
    </row>
    <row r="23" spans="2:7" ht="30" customHeight="1" x14ac:dyDescent="0.4">
      <c r="B23" s="68" t="s">
        <v>99</v>
      </c>
      <c r="C23" s="69"/>
      <c r="D23" s="72"/>
      <c r="E23" s="70"/>
      <c r="F23" s="70"/>
      <c r="G23" s="71"/>
    </row>
    <row r="24" spans="2:7" ht="15" customHeight="1" x14ac:dyDescent="0.4">
      <c r="B24" s="26"/>
      <c r="C24" s="7"/>
      <c r="D24" s="7"/>
      <c r="E24" s="7"/>
      <c r="F24" s="7"/>
      <c r="G24" s="7"/>
    </row>
    <row r="25" spans="2:7" ht="15" customHeight="1" x14ac:dyDescent="0.4">
      <c r="B25" s="26"/>
      <c r="C25" s="7"/>
      <c r="D25" s="7"/>
      <c r="E25" s="7"/>
      <c r="F25" s="7"/>
      <c r="G25" s="7"/>
    </row>
    <row r="26" spans="2:7" ht="15" customHeight="1" x14ac:dyDescent="0.4">
      <c r="B26" s="26"/>
      <c r="C26" s="7"/>
      <c r="D26" s="7"/>
      <c r="E26" s="7"/>
      <c r="F26" s="7"/>
      <c r="G26" s="7"/>
    </row>
    <row r="27" spans="2:7" ht="15" customHeight="1" x14ac:dyDescent="0.4">
      <c r="B27" s="7"/>
      <c r="C27" s="7"/>
      <c r="D27" s="7"/>
      <c r="E27" s="7"/>
      <c r="F27" s="7"/>
      <c r="G27" s="7"/>
    </row>
    <row r="28" spans="2:7" ht="15" customHeight="1" x14ac:dyDescent="0.4">
      <c r="B28" s="7" t="s">
        <v>4</v>
      </c>
      <c r="C28" s="7"/>
      <c r="D28" s="7"/>
      <c r="E28" s="7"/>
      <c r="F28" s="7"/>
      <c r="G28" s="7"/>
    </row>
    <row r="29" spans="2:7" ht="30" customHeight="1" x14ac:dyDescent="0.4">
      <c r="B29" s="65"/>
      <c r="C29" s="66"/>
      <c r="D29" s="66"/>
      <c r="E29" s="66"/>
      <c r="F29" s="66"/>
      <c r="G29" s="67"/>
    </row>
    <row r="30" spans="2:7" s="9" customFormat="1" ht="15" customHeight="1" x14ac:dyDescent="0.4">
      <c r="B30" s="7"/>
      <c r="C30" s="7"/>
      <c r="D30" s="7"/>
      <c r="E30" s="7"/>
      <c r="F30" s="7"/>
      <c r="G30" s="7"/>
    </row>
    <row r="31" spans="2:7" s="9" customFormat="1" ht="15" customHeight="1" x14ac:dyDescent="0.4">
      <c r="B31" s="7" t="s">
        <v>3</v>
      </c>
      <c r="C31" s="7"/>
      <c r="D31" s="7"/>
      <c r="E31" s="7"/>
      <c r="F31" s="7"/>
      <c r="G31" s="7"/>
    </row>
    <row r="32" spans="2:7" s="9" customFormat="1" ht="15" customHeight="1" x14ac:dyDescent="0.4">
      <c r="B32" s="7" t="s">
        <v>74</v>
      </c>
      <c r="C32" s="7"/>
      <c r="D32" s="7"/>
      <c r="E32" s="7"/>
      <c r="F32" s="7"/>
      <c r="G32" s="7"/>
    </row>
    <row r="33" spans="2:7" s="9" customFormat="1" ht="15" customHeight="1" x14ac:dyDescent="0.4">
      <c r="B33" s="16" t="s">
        <v>2</v>
      </c>
      <c r="C33" s="25" t="s">
        <v>20</v>
      </c>
      <c r="D33" s="54" t="s">
        <v>15</v>
      </c>
      <c r="E33" s="56"/>
      <c r="F33" s="54" t="s">
        <v>0</v>
      </c>
      <c r="G33" s="55"/>
    </row>
    <row r="34" spans="2:7" s="9" customFormat="1" ht="30" customHeight="1" x14ac:dyDescent="0.4">
      <c r="B34" s="27"/>
      <c r="C34" s="28"/>
      <c r="D34" s="51"/>
      <c r="E34" s="52"/>
      <c r="F34" s="51"/>
      <c r="G34" s="53"/>
    </row>
    <row r="35" spans="2:7" s="9" customFormat="1" ht="15" customHeight="1" x14ac:dyDescent="0.4">
      <c r="B35" s="16" t="s">
        <v>1</v>
      </c>
      <c r="C35" s="44" t="s">
        <v>64</v>
      </c>
      <c r="D35" s="62" t="s">
        <v>65</v>
      </c>
      <c r="E35" s="63"/>
      <c r="F35" s="57" t="s">
        <v>66</v>
      </c>
      <c r="G35" s="58"/>
    </row>
    <row r="36" spans="2:7" s="9" customFormat="1" ht="30" customHeight="1" x14ac:dyDescent="0.4">
      <c r="B36" s="31"/>
      <c r="C36" s="42"/>
      <c r="D36" s="59"/>
      <c r="E36" s="61"/>
      <c r="F36" s="59"/>
      <c r="G36" s="60"/>
    </row>
    <row r="37" spans="2:7" s="9" customFormat="1" ht="15" customHeight="1" x14ac:dyDescent="0.4">
      <c r="B37" s="16" t="s">
        <v>63</v>
      </c>
      <c r="C37" s="17" t="s">
        <v>67</v>
      </c>
      <c r="D37" s="45" t="s">
        <v>101</v>
      </c>
      <c r="E37" s="46"/>
      <c r="F37" s="47"/>
      <c r="G37" s="47"/>
    </row>
    <row r="38" spans="2:7" s="9" customFormat="1" ht="30" customHeight="1" x14ac:dyDescent="0.4">
      <c r="B38" s="29"/>
      <c r="C38" s="30"/>
      <c r="D38" s="48"/>
      <c r="E38" s="49"/>
      <c r="F38" s="50"/>
      <c r="G38" s="50"/>
    </row>
    <row r="39" spans="2:7" s="9" customFormat="1" ht="15" customHeight="1" x14ac:dyDescent="0.4">
      <c r="B39" s="7"/>
      <c r="C39" s="7"/>
      <c r="D39" s="7"/>
      <c r="E39" s="7"/>
      <c r="F39" s="7"/>
      <c r="G39" s="7"/>
    </row>
    <row r="40" spans="2:7" s="9" customFormat="1" ht="15" customHeight="1" x14ac:dyDescent="0.4">
      <c r="B40" s="7" t="s">
        <v>75</v>
      </c>
      <c r="C40" s="7"/>
      <c r="D40" s="7"/>
      <c r="E40" s="7"/>
      <c r="F40" s="7"/>
      <c r="G40" s="7"/>
    </row>
    <row r="41" spans="2:7" s="9" customFormat="1" ht="15" customHeight="1" x14ac:dyDescent="0.4">
      <c r="B41" s="16" t="s">
        <v>2</v>
      </c>
      <c r="C41" s="25" t="s">
        <v>20</v>
      </c>
      <c r="D41" s="54" t="s">
        <v>15</v>
      </c>
      <c r="E41" s="56"/>
      <c r="F41" s="54" t="s">
        <v>0</v>
      </c>
      <c r="G41" s="55"/>
    </row>
    <row r="42" spans="2:7" s="9" customFormat="1" ht="30" customHeight="1" x14ac:dyDescent="0.4">
      <c r="B42" s="27"/>
      <c r="C42" s="28"/>
      <c r="D42" s="51"/>
      <c r="E42" s="52"/>
      <c r="F42" s="51"/>
      <c r="G42" s="53"/>
    </row>
    <row r="43" spans="2:7" s="9" customFormat="1" ht="15" customHeight="1" x14ac:dyDescent="0.4">
      <c r="B43" s="16" t="s">
        <v>1</v>
      </c>
      <c r="C43" s="44" t="s">
        <v>64</v>
      </c>
      <c r="D43" s="62" t="s">
        <v>65</v>
      </c>
      <c r="E43" s="63"/>
      <c r="F43" s="57" t="s">
        <v>66</v>
      </c>
      <c r="G43" s="58"/>
    </row>
    <row r="44" spans="2:7" s="9" customFormat="1" ht="30" customHeight="1" x14ac:dyDescent="0.4">
      <c r="B44" s="31"/>
      <c r="C44" s="43"/>
      <c r="D44" s="59"/>
      <c r="E44" s="61"/>
      <c r="F44" s="59"/>
      <c r="G44" s="60"/>
    </row>
    <row r="45" spans="2:7" s="9" customFormat="1" ht="15" customHeight="1" x14ac:dyDescent="0.4">
      <c r="B45" s="16" t="s">
        <v>63</v>
      </c>
      <c r="C45" s="17" t="s">
        <v>67</v>
      </c>
      <c r="D45" s="45" t="s">
        <v>101</v>
      </c>
      <c r="E45" s="46"/>
      <c r="F45" s="47"/>
      <c r="G45" s="47"/>
    </row>
    <row r="46" spans="2:7" s="9" customFormat="1" ht="30" customHeight="1" x14ac:dyDescent="0.4">
      <c r="B46" s="29"/>
      <c r="C46" s="30"/>
      <c r="D46" s="48"/>
      <c r="E46" s="49"/>
      <c r="F46" s="50"/>
      <c r="G46" s="50"/>
    </row>
    <row r="47" spans="2:7" s="9" customFormat="1" ht="15" customHeight="1" x14ac:dyDescent="0.4">
      <c r="B47" s="7"/>
      <c r="C47" s="7"/>
      <c r="D47" s="7"/>
      <c r="E47" s="7"/>
      <c r="F47" s="7"/>
      <c r="G47" s="7"/>
    </row>
    <row r="48" spans="2:7" s="9" customFormat="1" ht="15" customHeight="1" x14ac:dyDescent="0.4">
      <c r="B48" s="7" t="s">
        <v>76</v>
      </c>
      <c r="C48" s="7"/>
      <c r="D48" s="7"/>
      <c r="E48" s="7"/>
      <c r="F48" s="7"/>
      <c r="G48" s="7"/>
    </row>
    <row r="49" spans="2:7" s="9" customFormat="1" ht="15" customHeight="1" x14ac:dyDescent="0.4">
      <c r="B49" s="16" t="s">
        <v>2</v>
      </c>
      <c r="C49" s="25" t="s">
        <v>20</v>
      </c>
      <c r="D49" s="54" t="s">
        <v>15</v>
      </c>
      <c r="E49" s="56"/>
      <c r="F49" s="54" t="s">
        <v>0</v>
      </c>
      <c r="G49" s="55"/>
    </row>
    <row r="50" spans="2:7" s="9" customFormat="1" ht="30" customHeight="1" x14ac:dyDescent="0.4">
      <c r="B50" s="27"/>
      <c r="C50" s="28"/>
      <c r="D50" s="51"/>
      <c r="E50" s="52"/>
      <c r="F50" s="51"/>
      <c r="G50" s="53"/>
    </row>
    <row r="51" spans="2:7" s="9" customFormat="1" ht="15" customHeight="1" x14ac:dyDescent="0.4">
      <c r="B51" s="16" t="s">
        <v>1</v>
      </c>
      <c r="C51" s="44" t="s">
        <v>64</v>
      </c>
      <c r="D51" s="62" t="s">
        <v>65</v>
      </c>
      <c r="E51" s="63"/>
      <c r="F51" s="57" t="s">
        <v>66</v>
      </c>
      <c r="G51" s="58"/>
    </row>
    <row r="52" spans="2:7" s="9" customFormat="1" ht="30" customHeight="1" x14ac:dyDescent="0.4">
      <c r="B52" s="31"/>
      <c r="C52" s="43"/>
      <c r="D52" s="59"/>
      <c r="E52" s="61"/>
      <c r="F52" s="59"/>
      <c r="G52" s="60"/>
    </row>
    <row r="53" spans="2:7" s="9" customFormat="1" ht="15" customHeight="1" x14ac:dyDescent="0.4">
      <c r="B53" s="16" t="s">
        <v>63</v>
      </c>
      <c r="C53" s="17" t="s">
        <v>67</v>
      </c>
      <c r="D53" s="45" t="s">
        <v>101</v>
      </c>
      <c r="E53" s="46"/>
      <c r="F53" s="47"/>
      <c r="G53" s="47"/>
    </row>
    <row r="54" spans="2:7" s="9" customFormat="1" ht="30" customHeight="1" x14ac:dyDescent="0.4">
      <c r="B54" s="29"/>
      <c r="C54" s="30"/>
      <c r="D54" s="48"/>
      <c r="E54" s="49"/>
      <c r="F54" s="50"/>
      <c r="G54" s="50"/>
    </row>
    <row r="55" spans="2:7" s="9" customFormat="1" ht="15" customHeight="1" x14ac:dyDescent="0.4">
      <c r="B55" s="7"/>
      <c r="C55" s="7"/>
      <c r="D55" s="7"/>
      <c r="E55" s="7"/>
      <c r="F55" s="7"/>
      <c r="G55" s="7"/>
    </row>
    <row r="56" spans="2:7" s="9" customFormat="1" ht="15" customHeight="1" x14ac:dyDescent="0.4">
      <c r="B56" s="7" t="s">
        <v>77</v>
      </c>
      <c r="C56" s="7"/>
      <c r="D56" s="7"/>
      <c r="E56" s="7"/>
      <c r="F56" s="7"/>
      <c r="G56" s="7"/>
    </row>
    <row r="57" spans="2:7" s="9" customFormat="1" ht="15" customHeight="1" x14ac:dyDescent="0.4">
      <c r="B57" s="16" t="s">
        <v>2</v>
      </c>
      <c r="C57" s="25" t="s">
        <v>20</v>
      </c>
      <c r="D57" s="54" t="s">
        <v>15</v>
      </c>
      <c r="E57" s="56"/>
      <c r="F57" s="54" t="s">
        <v>0</v>
      </c>
      <c r="G57" s="55"/>
    </row>
    <row r="58" spans="2:7" s="9" customFormat="1" ht="30" customHeight="1" x14ac:dyDescent="0.4">
      <c r="B58" s="27"/>
      <c r="C58" s="28"/>
      <c r="D58" s="51"/>
      <c r="E58" s="52"/>
      <c r="F58" s="51"/>
      <c r="G58" s="53"/>
    </row>
    <row r="59" spans="2:7" s="9" customFormat="1" ht="15" customHeight="1" x14ac:dyDescent="0.4">
      <c r="B59" s="16" t="s">
        <v>1</v>
      </c>
      <c r="C59" s="44" t="s">
        <v>64</v>
      </c>
      <c r="D59" s="62" t="s">
        <v>65</v>
      </c>
      <c r="E59" s="63"/>
      <c r="F59" s="57" t="s">
        <v>66</v>
      </c>
      <c r="G59" s="58"/>
    </row>
    <row r="60" spans="2:7" s="9" customFormat="1" ht="30" customHeight="1" x14ac:dyDescent="0.4">
      <c r="B60" s="31"/>
      <c r="C60" s="43"/>
      <c r="D60" s="59"/>
      <c r="E60" s="61"/>
      <c r="F60" s="59"/>
      <c r="G60" s="60"/>
    </row>
    <row r="61" spans="2:7" s="9" customFormat="1" ht="15" customHeight="1" x14ac:dyDescent="0.4">
      <c r="B61" s="16" t="s">
        <v>63</v>
      </c>
      <c r="C61" s="17" t="s">
        <v>67</v>
      </c>
      <c r="D61" s="45" t="s">
        <v>101</v>
      </c>
      <c r="E61" s="46"/>
      <c r="F61" s="47"/>
      <c r="G61" s="47"/>
    </row>
    <row r="62" spans="2:7" s="9" customFormat="1" ht="30" customHeight="1" x14ac:dyDescent="0.4">
      <c r="B62" s="29"/>
      <c r="C62" s="30"/>
      <c r="D62" s="48"/>
      <c r="E62" s="49"/>
      <c r="F62" s="50"/>
      <c r="G62" s="50"/>
    </row>
    <row r="63" spans="2:7" s="9" customFormat="1" ht="15" customHeight="1" x14ac:dyDescent="0.4">
      <c r="B63" s="7"/>
      <c r="C63" s="7"/>
      <c r="D63" s="7"/>
      <c r="E63" s="7"/>
      <c r="F63" s="7"/>
      <c r="G63" s="7"/>
    </row>
    <row r="64" spans="2:7" s="9" customFormat="1" ht="15" customHeight="1" x14ac:dyDescent="0.4">
      <c r="B64" s="7" t="s">
        <v>78</v>
      </c>
      <c r="C64" s="7"/>
      <c r="D64" s="7"/>
      <c r="E64" s="7"/>
      <c r="F64" s="7"/>
      <c r="G64" s="7"/>
    </row>
    <row r="65" spans="2:7" s="9" customFormat="1" ht="15" customHeight="1" x14ac:dyDescent="0.4">
      <c r="B65" s="16" t="s">
        <v>2</v>
      </c>
      <c r="C65" s="25" t="s">
        <v>20</v>
      </c>
      <c r="D65" s="54" t="s">
        <v>15</v>
      </c>
      <c r="E65" s="56"/>
      <c r="F65" s="54" t="s">
        <v>0</v>
      </c>
      <c r="G65" s="55"/>
    </row>
    <row r="66" spans="2:7" s="9" customFormat="1" ht="30" customHeight="1" x14ac:dyDescent="0.4">
      <c r="B66" s="27"/>
      <c r="C66" s="28"/>
      <c r="D66" s="51"/>
      <c r="E66" s="52"/>
      <c r="F66" s="51"/>
      <c r="G66" s="53"/>
    </row>
    <row r="67" spans="2:7" s="9" customFormat="1" ht="15" customHeight="1" x14ac:dyDescent="0.4">
      <c r="B67" s="16" t="s">
        <v>1</v>
      </c>
      <c r="C67" s="44" t="s">
        <v>64</v>
      </c>
      <c r="D67" s="62" t="s">
        <v>65</v>
      </c>
      <c r="E67" s="63"/>
      <c r="F67" s="57" t="s">
        <v>66</v>
      </c>
      <c r="G67" s="58"/>
    </row>
    <row r="68" spans="2:7" s="9" customFormat="1" ht="30" customHeight="1" x14ac:dyDescent="0.4">
      <c r="B68" s="31"/>
      <c r="C68" s="43"/>
      <c r="D68" s="59"/>
      <c r="E68" s="61"/>
      <c r="F68" s="59"/>
      <c r="G68" s="60"/>
    </row>
    <row r="69" spans="2:7" s="9" customFormat="1" ht="15" customHeight="1" x14ac:dyDescent="0.4">
      <c r="B69" s="16" t="s">
        <v>63</v>
      </c>
      <c r="C69" s="17" t="s">
        <v>67</v>
      </c>
      <c r="D69" s="45" t="s">
        <v>101</v>
      </c>
      <c r="E69" s="46"/>
      <c r="F69" s="47"/>
      <c r="G69" s="47"/>
    </row>
    <row r="70" spans="2:7" s="9" customFormat="1" ht="30" customHeight="1" x14ac:dyDescent="0.4">
      <c r="B70" s="29"/>
      <c r="C70" s="30"/>
      <c r="D70" s="48"/>
      <c r="E70" s="49"/>
      <c r="F70" s="50"/>
      <c r="G70" s="50"/>
    </row>
    <row r="71" spans="2:7" s="9" customFormat="1" ht="15" customHeight="1" x14ac:dyDescent="0.4">
      <c r="B71" s="7"/>
      <c r="C71" s="7"/>
      <c r="D71" s="7"/>
      <c r="E71" s="7"/>
      <c r="F71" s="7"/>
      <c r="G71" s="7"/>
    </row>
    <row r="72" spans="2:7" s="7" customFormat="1" ht="15" customHeight="1" x14ac:dyDescent="0.4">
      <c r="B72" s="26" t="s">
        <v>16</v>
      </c>
    </row>
    <row r="73" spans="2:7" s="7" customFormat="1" ht="15" customHeight="1" x14ac:dyDescent="0.4">
      <c r="B73" s="26" t="s">
        <v>17</v>
      </c>
    </row>
    <row r="74" spans="2:7" s="7" customFormat="1" ht="15" customHeight="1" x14ac:dyDescent="0.4">
      <c r="B74" s="26" t="s">
        <v>18</v>
      </c>
    </row>
    <row r="75" spans="2:7" s="7" customFormat="1" ht="10.5" customHeight="1" x14ac:dyDescent="0.4">
      <c r="B75" s="8"/>
      <c r="C75" s="8"/>
      <c r="D75" s="8"/>
      <c r="E75" s="8"/>
      <c r="F75" s="8"/>
      <c r="G75" s="8"/>
    </row>
    <row r="76" spans="2:7" x14ac:dyDescent="0.4"/>
    <row r="77" spans="2:7" x14ac:dyDescent="0.4"/>
    <row r="78" spans="2:7" x14ac:dyDescent="0.4"/>
    <row r="79" spans="2:7" x14ac:dyDescent="0.4"/>
  </sheetData>
  <mergeCells count="73">
    <mergeCell ref="B2:G2"/>
    <mergeCell ref="B29:G29"/>
    <mergeCell ref="B14:C14"/>
    <mergeCell ref="B16:G16"/>
    <mergeCell ref="D18:G18"/>
    <mergeCell ref="D23:G23"/>
    <mergeCell ref="B23:C23"/>
    <mergeCell ref="F15:G15"/>
    <mergeCell ref="B7:G7"/>
    <mergeCell ref="D14:E14"/>
    <mergeCell ref="F14:G14"/>
    <mergeCell ref="F13:G13"/>
    <mergeCell ref="D10:G10"/>
    <mergeCell ref="F33:G33"/>
    <mergeCell ref="F34:G34"/>
    <mergeCell ref="F35:G35"/>
    <mergeCell ref="F36:G36"/>
    <mergeCell ref="D36:E36"/>
    <mergeCell ref="D34:E34"/>
    <mergeCell ref="D33:E33"/>
    <mergeCell ref="D35:E35"/>
    <mergeCell ref="D37:E37"/>
    <mergeCell ref="F37:G37"/>
    <mergeCell ref="D38:E38"/>
    <mergeCell ref="F38:G38"/>
    <mergeCell ref="D41:E41"/>
    <mergeCell ref="F41:G41"/>
    <mergeCell ref="D42:E42"/>
    <mergeCell ref="F42:G42"/>
    <mergeCell ref="F43:G43"/>
    <mergeCell ref="D44:E44"/>
    <mergeCell ref="F44:G44"/>
    <mergeCell ref="D43:E43"/>
    <mergeCell ref="D45:E45"/>
    <mergeCell ref="F45:G45"/>
    <mergeCell ref="D46:E46"/>
    <mergeCell ref="F46:G46"/>
    <mergeCell ref="D49:E49"/>
    <mergeCell ref="F49:G49"/>
    <mergeCell ref="D50:E50"/>
    <mergeCell ref="F50:G50"/>
    <mergeCell ref="F51:G51"/>
    <mergeCell ref="D52:E52"/>
    <mergeCell ref="F52:G52"/>
    <mergeCell ref="D51:E51"/>
    <mergeCell ref="D53:E53"/>
    <mergeCell ref="F53:G53"/>
    <mergeCell ref="D54:E54"/>
    <mergeCell ref="F54:G54"/>
    <mergeCell ref="D57:E57"/>
    <mergeCell ref="F57:G57"/>
    <mergeCell ref="D58:E58"/>
    <mergeCell ref="F58:G58"/>
    <mergeCell ref="F59:G59"/>
    <mergeCell ref="D60:E60"/>
    <mergeCell ref="F60:G60"/>
    <mergeCell ref="D59:E59"/>
    <mergeCell ref="D61:E61"/>
    <mergeCell ref="F61:G61"/>
    <mergeCell ref="D62:E62"/>
    <mergeCell ref="F62:G62"/>
    <mergeCell ref="D65:E65"/>
    <mergeCell ref="F65:G65"/>
    <mergeCell ref="D69:E69"/>
    <mergeCell ref="F69:G69"/>
    <mergeCell ref="D70:E70"/>
    <mergeCell ref="F70:G70"/>
    <mergeCell ref="D66:E66"/>
    <mergeCell ref="F66:G66"/>
    <mergeCell ref="F67:G67"/>
    <mergeCell ref="D68:E68"/>
    <mergeCell ref="F68:G68"/>
    <mergeCell ref="D67:E67"/>
  </mergeCells>
  <phoneticPr fontId="1"/>
  <printOptions horizontalCentered="1" verticalCentered="1"/>
  <pageMargins left="0.39370078740157483" right="0.39370078740157483" top="0.39370078740157483" bottom="0.39370078740157483" header="0.19685039370078741" footer="0.19685039370078741"/>
  <pageSetup paperSize="9" orientation="portrait" r:id="rId1"/>
  <rowBreaks count="1" manualBreakCount="1">
    <brk id="38" min="1" max="4" man="1"/>
  </rowBreaks>
  <extLst>
    <ext xmlns:x14="http://schemas.microsoft.com/office/spreadsheetml/2009/9/main" uri="{CCE6A557-97BC-4b89-ADB6-D9C93CAAB3DF}">
      <x14:dataValidations xmlns:xm="http://schemas.microsoft.com/office/excel/2006/main" count="4">
        <x14:dataValidation type="list" allowBlank="1" showInputMessage="1" xr:uid="{00000000-0002-0000-0000-000002000000}">
          <x14:formula1>
            <xm:f>リスト!$C$1:$C$2</xm:f>
          </x14:formula1>
          <xm:sqref>D38:E38 D54:E54 D46:E46 D62:E62 D70:E70</xm:sqref>
        </x14:dataValidation>
        <x14:dataValidation type="list" allowBlank="1" showInputMessage="1" xr:uid="{00000000-0002-0000-0000-000003000000}">
          <x14:formula1>
            <xm:f>リスト!$D$1:$D$2</xm:f>
          </x14:formula1>
          <xm:sqref>B62 C68 F62 C36 B38 B54 B70 B46 C60 F46 F70 F38 F54 C44 C52</xm:sqref>
        </x14:dataValidation>
        <x14:dataValidation type="list" allowBlank="1" showInputMessage="1" xr:uid="{00000000-0002-0000-0000-000004000000}">
          <x14:formula1>
            <xm:f>リスト!$F$1:$F$2</xm:f>
          </x14:formula1>
          <xm:sqref>F36 D60 D52 D44 D36 F44 F52 F60 F68 D68</xm:sqref>
        </x14:dataValidation>
        <x14:dataValidation type="list" allowBlank="1" showInputMessage="1" xr:uid="{00000000-0002-0000-0000-000005000000}">
          <x14:formula1>
            <xm:f>リスト!$A$1:$A$19</xm:f>
          </x14:formula1>
          <xm:sqref>C54 C38 C62 C46 C70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dimension ref="A1:AH9"/>
  <sheetViews>
    <sheetView zoomScale="70" zoomScaleNormal="70" workbookViewId="0">
      <selection activeCell="AH1" sqref="A1:AH1"/>
    </sheetView>
  </sheetViews>
  <sheetFormatPr defaultRowHeight="18.75" x14ac:dyDescent="0.4"/>
  <cols>
    <col min="1" max="1" width="9" style="1"/>
    <col min="2" max="2" width="11.375" style="1" bestFit="1" customWidth="1"/>
    <col min="3" max="3" width="9" style="1"/>
    <col min="4" max="4" width="11.375" style="1" bestFit="1" customWidth="1"/>
    <col min="5" max="5" width="13" style="1" bestFit="1" customWidth="1"/>
    <col min="6" max="20" width="9" style="1"/>
    <col min="21" max="21" width="17.25" style="1" bestFit="1" customWidth="1"/>
    <col min="22" max="22" width="11.75" style="1" bestFit="1" customWidth="1"/>
    <col min="23" max="23" width="9" style="1"/>
    <col min="24" max="24" width="10.75" style="1" bestFit="1" customWidth="1"/>
    <col min="25" max="25" width="10.75" style="1" customWidth="1"/>
    <col min="26" max="26" width="9.625" style="1" bestFit="1" customWidth="1"/>
    <col min="27" max="27" width="9" style="1"/>
    <col min="28" max="28" width="13" style="1" bestFit="1" customWidth="1"/>
    <col min="29" max="16384" width="9" style="1"/>
  </cols>
  <sheetData>
    <row r="1" spans="1:34" x14ac:dyDescent="0.4">
      <c r="A1" t="s">
        <v>21</v>
      </c>
      <c r="B1" t="s">
        <v>22</v>
      </c>
      <c r="C1" t="s">
        <v>10</v>
      </c>
      <c r="D1" t="s">
        <v>23</v>
      </c>
      <c r="E1" t="s">
        <v>24</v>
      </c>
      <c r="F1" t="s">
        <v>25</v>
      </c>
      <c r="G1" t="s">
        <v>7</v>
      </c>
      <c r="H1" t="s">
        <v>6</v>
      </c>
      <c r="I1" t="s">
        <v>26</v>
      </c>
      <c r="J1" t="s">
        <v>27</v>
      </c>
      <c r="K1" t="s">
        <v>28</v>
      </c>
      <c r="L1" t="s">
        <v>29</v>
      </c>
      <c r="M1" t="s">
        <v>30</v>
      </c>
      <c r="N1" t="s">
        <v>79</v>
      </c>
      <c r="O1" t="s">
        <v>80</v>
      </c>
      <c r="P1" t="s">
        <v>31</v>
      </c>
      <c r="Q1" t="s">
        <v>32</v>
      </c>
      <c r="R1" t="s">
        <v>33</v>
      </c>
      <c r="S1" t="s">
        <v>34</v>
      </c>
      <c r="T1" t="s">
        <v>35</v>
      </c>
      <c r="U1" t="s">
        <v>36</v>
      </c>
      <c r="V1" t="s">
        <v>43</v>
      </c>
      <c r="W1" t="s">
        <v>0</v>
      </c>
      <c r="X1" t="s">
        <v>37</v>
      </c>
      <c r="Y1" t="s">
        <v>95</v>
      </c>
      <c r="Z1" t="s">
        <v>92</v>
      </c>
      <c r="AA1" t="s">
        <v>93</v>
      </c>
      <c r="AB1" t="s">
        <v>38</v>
      </c>
      <c r="AC1" t="s">
        <v>64</v>
      </c>
      <c r="AD1" t="s">
        <v>65</v>
      </c>
      <c r="AE1" t="s">
        <v>66</v>
      </c>
      <c r="AF1" s="10" t="s">
        <v>96</v>
      </c>
      <c r="AG1" s="10" t="s">
        <v>97</v>
      </c>
      <c r="AH1" s="10" t="s">
        <v>98</v>
      </c>
    </row>
    <row r="2" spans="1:34" x14ac:dyDescent="0.4">
      <c r="A2" s="4" t="s">
        <v>39</v>
      </c>
      <c r="B2" s="5" t="str">
        <f>IF(様式第1号_受講申込書!$G$4&lt;&gt;"",様式第1号_受講申込書!$G$4,"")</f>
        <v/>
      </c>
      <c r="C2" t="str">
        <f>IF(様式第1号_受講申込書!$B$10&lt;&gt;"",様式第1号_受講申込書!$B$10,"")</f>
        <v>燃料補給相当講習</v>
      </c>
      <c r="D2" s="5" t="e">
        <f>IF(様式第1号_受講申込書!#REF!&lt;&gt;"",様式第1号_受講申込書!#REF!,"")</f>
        <v>#REF!</v>
      </c>
      <c r="E2" s="5" t="str">
        <f>IF(様式第1号_受講申込書!$G$10&lt;&gt;"",様式第1号_受講申込書!$G$10,"")</f>
        <v/>
      </c>
      <c r="F2" t="str">
        <f>IF(様式第1号_受講申込書!$B$14&lt;&gt;"",様式第1号_受講申込書!$B$14,"")</f>
        <v/>
      </c>
      <c r="G2" t="str">
        <f>IF(様式第1号_受講申込書!$D$14&lt;&gt;"",様式第1号_受講申込書!$D$14,"")</f>
        <v/>
      </c>
      <c r="H2" t="str">
        <f>IF(様式第1号_受講申込書!$G$14&lt;&gt;"",様式第1号_受講申込書!$G$14,"")</f>
        <v/>
      </c>
      <c r="I2" t="str">
        <f>IF(様式第1号_受講申込書!$G$15&lt;&gt;"",様式第1号_受講申込書!$G$15,"")</f>
        <v/>
      </c>
      <c r="J2" t="str">
        <f>IF(様式第1号_受講申込書!$B$16&lt;&gt;"",様式第1号_受講申込書!$B$16,"")</f>
        <v/>
      </c>
      <c r="K2" t="str">
        <f>IF(様式第1号_受講申込書!$B$18&lt;&gt;"",様式第1号_受講申込書!$B$18,"")</f>
        <v/>
      </c>
      <c r="L2" t="str">
        <f>IF(様式第1号_受講申込書!$C$18&lt;&gt;"",様式第1号_受講申込書!$C$18,"")</f>
        <v/>
      </c>
      <c r="M2" t="str">
        <f>IF(様式第1号_受講申込書!$D$18&lt;&gt;"",様式第1号_受講申込書!$D$18,"")</f>
        <v/>
      </c>
      <c r="N2" t="e">
        <f>IF(様式第1号_受講申込書!#REF!&lt;&gt;"",様式第1号_受講申込書!#REF!,"")</f>
        <v>#REF!</v>
      </c>
      <c r="O2" t="e">
        <f>IF(様式第1号_受講申込書!#REF!&lt;&gt;"",様式第1号_受講申込書!#REF!,"")</f>
        <v>#REF!</v>
      </c>
      <c r="P2" t="str">
        <f>IF(様式第1号_受講申込書!$B$23&lt;&gt;"",様式第1号_受講申込書!$B$23,"")</f>
        <v>〒</v>
      </c>
      <c r="Q2" t="str">
        <f>IF(様式第1号_受講申込書!$D$23&lt;&gt;"",様式第1号_受講申込書!$D$23,"")</f>
        <v/>
      </c>
      <c r="R2" t="e">
        <f>IF(様式第1号_受講申込書!#REF!&lt;&gt;"",様式第1号_受講申込書!#REF!,"")</f>
        <v>#REF!</v>
      </c>
      <c r="S2" t="str">
        <f>IF(様式第1号_受講申込書!$B$29&lt;&gt;"",様式第1号_受講申込書!$B$29,"")</f>
        <v/>
      </c>
      <c r="T2" t="str">
        <f>IF(様式第1号_受講申込書!$B$34&lt;&gt;"",様式第1号_受講申込書!$B$34,"")</f>
        <v/>
      </c>
      <c r="U2" t="str">
        <f>IF(様式第1号_受講申込書!$C$34&lt;&gt;"",様式第1号_受講申込書!$C$34,"")</f>
        <v/>
      </c>
      <c r="V2" t="str">
        <f>IF(様式第1号_受講申込書!$D$34&lt;&gt;"",様式第1号_受講申込書!$D$34,"")</f>
        <v/>
      </c>
      <c r="W2" t="str">
        <f>IF(様式第1号_受講申込書!$G$34&lt;&gt;"",様式第1号_受講申込書!$G$34,"")</f>
        <v/>
      </c>
      <c r="X2" s="5" t="str">
        <f>IF(様式第1号_受講申込書!$B$36&lt;&gt;"",様式第1号_受講申込書!$B$36,"")</f>
        <v/>
      </c>
      <c r="Y2" s="5" t="str">
        <f>IF(様式第1号_受講申込書!$B$38&lt;&gt;"",様式第1号_受講申込書!$B$38,"")</f>
        <v/>
      </c>
      <c r="Z2" s="5" t="str">
        <f>IF(様式第1号_受講申込書!$C$38&lt;&gt;"",様式第1号_受講申込書!$C$38,"")</f>
        <v/>
      </c>
      <c r="AA2" s="5" t="str">
        <f>IF(様式第1号_受講申込書!$D$38&lt;&gt;"",様式第1号_受講申込書!$D$38,"")</f>
        <v/>
      </c>
      <c r="AB2" s="5" t="str">
        <f>IF(様式第1号_受講申込書!$G$38&lt;&gt;"",様式第1号_受講申込書!$G$38,"")</f>
        <v/>
      </c>
      <c r="AC2" s="5" t="str">
        <f>IF(様式第1号_受講申込書!$C$36&lt;&gt;"",様式第1号_受講申込書!$C$36,"")</f>
        <v/>
      </c>
      <c r="AD2" s="5" t="str">
        <f>IF(様式第1号_受講申込書!$D$36&lt;&gt;"",様式第1号_受講申込書!$D$36,"")</f>
        <v/>
      </c>
      <c r="AE2" s="5" t="str">
        <f>IF(様式第1号_受講申込書!$G$36&lt;&gt;"",様式第1号_受講申込書!$G$36,"")</f>
        <v/>
      </c>
      <c r="AF2" s="11"/>
      <c r="AG2" s="11"/>
      <c r="AH2" s="11"/>
    </row>
    <row r="3" spans="1:34" x14ac:dyDescent="0.4">
      <c r="A3" s="4" t="s">
        <v>40</v>
      </c>
      <c r="B3" s="5" t="str">
        <f>IF(様式第1号_受講申込書!$G$4&lt;&gt;"",様式第1号_受講申込書!$G$4,"")</f>
        <v/>
      </c>
      <c r="C3" t="str">
        <f>IF(様式第1号_受講申込書!$B$10&lt;&gt;"",様式第1号_受講申込書!$B$10,"")</f>
        <v>燃料補給相当講習</v>
      </c>
      <c r="D3" s="5" t="e">
        <f>IF(様式第1号_受講申込書!#REF!&lt;&gt;"",様式第1号_受講申込書!#REF!,"")</f>
        <v>#REF!</v>
      </c>
      <c r="E3" s="5" t="str">
        <f>IF(様式第1号_受講申込書!$G$10&lt;&gt;"",様式第1号_受講申込書!$G$10,"")</f>
        <v/>
      </c>
      <c r="F3" t="str">
        <f>IF(様式第1号_受講申込書!$B$14&lt;&gt;"",様式第1号_受講申込書!$B$14,"")</f>
        <v/>
      </c>
      <c r="G3" t="str">
        <f>IF(様式第1号_受講申込書!$D$14&lt;&gt;"",様式第1号_受講申込書!$D$14,"")</f>
        <v/>
      </c>
      <c r="H3" t="str">
        <f>IF(様式第1号_受講申込書!$G$14&lt;&gt;"",様式第1号_受講申込書!$G$14,"")</f>
        <v/>
      </c>
      <c r="I3" t="str">
        <f>IF(様式第1号_受講申込書!$G$15&lt;&gt;"",様式第1号_受講申込書!$G$15,"")</f>
        <v/>
      </c>
      <c r="J3" t="str">
        <f>IF(様式第1号_受講申込書!$B$16&lt;&gt;"",様式第1号_受講申込書!$B$16,"")</f>
        <v/>
      </c>
      <c r="K3" t="str">
        <f>IF(様式第1号_受講申込書!$B$18&lt;&gt;"",様式第1号_受講申込書!$B$18,"")</f>
        <v/>
      </c>
      <c r="L3" t="str">
        <f>IF(様式第1号_受講申込書!$C$18&lt;&gt;"",様式第1号_受講申込書!$C$18,"")</f>
        <v/>
      </c>
      <c r="M3" t="str">
        <f>IF(様式第1号_受講申込書!$D$18&lt;&gt;"",様式第1号_受講申込書!$D$18,"")</f>
        <v/>
      </c>
      <c r="N3" t="e">
        <f>IF(様式第1号_受講申込書!#REF!&lt;&gt;"",様式第1号_受講申込書!#REF!,"")</f>
        <v>#REF!</v>
      </c>
      <c r="O3" t="e">
        <f>IF(様式第1号_受講申込書!#REF!&lt;&gt;"",様式第1号_受講申込書!#REF!,"")</f>
        <v>#REF!</v>
      </c>
      <c r="P3" t="str">
        <f>IF(様式第1号_受講申込書!$B$23&lt;&gt;"",様式第1号_受講申込書!$B$23,"")</f>
        <v>〒</v>
      </c>
      <c r="Q3" t="str">
        <f>IF(様式第1号_受講申込書!$D$23&lt;&gt;"",様式第1号_受講申込書!$D$23,"")</f>
        <v/>
      </c>
      <c r="R3" t="e">
        <f>IF(様式第1号_受講申込書!#REF!&lt;&gt;"",様式第1号_受講申込書!#REF!,"")</f>
        <v>#REF!</v>
      </c>
      <c r="S3" t="str">
        <f>IF(様式第1号_受講申込書!$B$29&lt;&gt;"",様式第1号_受講申込書!$B$29,"")</f>
        <v/>
      </c>
      <c r="T3" t="str">
        <f>IF(様式第1号_受講申込書!$B$42&lt;&gt;"",様式第1号_受講申込書!$B$42,"")</f>
        <v/>
      </c>
      <c r="U3" t="str">
        <f>IF(様式第1号_受講申込書!$C$42&lt;&gt;"",様式第1号_受講申込書!$C$42,"")</f>
        <v/>
      </c>
      <c r="V3" t="str">
        <f>IF(様式第1号_受講申込書!$D$42&lt;&gt;"",様式第1号_受講申込書!$D$42,"")</f>
        <v/>
      </c>
      <c r="W3" t="str">
        <f>IF(様式第1号_受講申込書!$G$42&lt;&gt;"",様式第1号_受講申込書!$G$42,"")</f>
        <v/>
      </c>
      <c r="X3" s="5" t="str">
        <f>IF(様式第1号_受講申込書!$B$44&lt;&gt;"",様式第1号_受講申込書!$B$44,"")</f>
        <v/>
      </c>
      <c r="Y3" s="5" t="str">
        <f>IF(様式第1号_受講申込書!$B$46&lt;&gt;"",様式第1号_受講申込書!$B$46,"")</f>
        <v/>
      </c>
      <c r="Z3" s="5" t="str">
        <f>IF(様式第1号_受講申込書!$C$46&lt;&gt;"",様式第1号_受講申込書!$C$46,"")</f>
        <v/>
      </c>
      <c r="AA3" s="5" t="str">
        <f>IF(様式第1号_受講申込書!$D$46&lt;&gt;"",様式第1号_受講申込書!$D$46,"")</f>
        <v/>
      </c>
      <c r="AB3" s="5" t="str">
        <f>IF(様式第1号_受講申込書!$G$46&lt;&gt;"",様式第1号_受講申込書!$G$46,"")</f>
        <v/>
      </c>
      <c r="AC3" s="5" t="str">
        <f>IF(様式第1号_受講申込書!$C$44&lt;&gt;"",様式第1号_受講申込書!$C$44,"")</f>
        <v/>
      </c>
      <c r="AD3" s="5" t="str">
        <f>IF(様式第1号_受講申込書!$D$44&lt;&gt;"",様式第1号_受講申込書!$D$44,"")</f>
        <v/>
      </c>
      <c r="AE3" s="5" t="str">
        <f>IF(様式第1号_受講申込書!$G$44&lt;&gt;"",様式第1号_受講申込書!$G$44,"")</f>
        <v/>
      </c>
      <c r="AF3" s="11"/>
      <c r="AG3" s="11"/>
      <c r="AH3" s="11"/>
    </row>
    <row r="4" spans="1:34" x14ac:dyDescent="0.4">
      <c r="A4" s="4" t="s">
        <v>41</v>
      </c>
      <c r="B4" s="5" t="str">
        <f>IF(様式第1号_受講申込書!$G$4&lt;&gt;"",様式第1号_受講申込書!$G$4,"")</f>
        <v/>
      </c>
      <c r="C4" t="str">
        <f>IF(様式第1号_受講申込書!$B$10&lt;&gt;"",様式第1号_受講申込書!$B$10,"")</f>
        <v>燃料補給相当講習</v>
      </c>
      <c r="D4" s="5" t="e">
        <f>IF(様式第1号_受講申込書!#REF!&lt;&gt;"",様式第1号_受講申込書!#REF!,"")</f>
        <v>#REF!</v>
      </c>
      <c r="E4" s="5" t="str">
        <f>IF(様式第1号_受講申込書!$G$10&lt;&gt;"",様式第1号_受講申込書!$G$10,"")</f>
        <v/>
      </c>
      <c r="F4" t="str">
        <f>IF(様式第1号_受講申込書!$B$14&lt;&gt;"",様式第1号_受講申込書!$B$14,"")</f>
        <v/>
      </c>
      <c r="G4" t="str">
        <f>IF(様式第1号_受講申込書!$D$14&lt;&gt;"",様式第1号_受講申込書!$D$14,"")</f>
        <v/>
      </c>
      <c r="H4" t="str">
        <f>IF(様式第1号_受講申込書!$G$14&lt;&gt;"",様式第1号_受講申込書!$G$14,"")</f>
        <v/>
      </c>
      <c r="I4" t="str">
        <f>IF(様式第1号_受講申込書!$G$15&lt;&gt;"",様式第1号_受講申込書!$G$15,"")</f>
        <v/>
      </c>
      <c r="J4" t="str">
        <f>IF(様式第1号_受講申込書!$B$16&lt;&gt;"",様式第1号_受講申込書!$B$16,"")</f>
        <v/>
      </c>
      <c r="K4" t="str">
        <f>IF(様式第1号_受講申込書!$B$18&lt;&gt;"",様式第1号_受講申込書!$B$18,"")</f>
        <v/>
      </c>
      <c r="L4" t="str">
        <f>IF(様式第1号_受講申込書!$C$18&lt;&gt;"",様式第1号_受講申込書!$C$18,"")</f>
        <v/>
      </c>
      <c r="M4" t="str">
        <f>IF(様式第1号_受講申込書!$D$18&lt;&gt;"",様式第1号_受講申込書!$D$18,"")</f>
        <v/>
      </c>
      <c r="N4" t="e">
        <f>IF(様式第1号_受講申込書!#REF!&lt;&gt;"",様式第1号_受講申込書!#REF!,"")</f>
        <v>#REF!</v>
      </c>
      <c r="O4" t="e">
        <f>IF(様式第1号_受講申込書!#REF!&lt;&gt;"",様式第1号_受講申込書!#REF!,"")</f>
        <v>#REF!</v>
      </c>
      <c r="P4" t="str">
        <f>IF(様式第1号_受講申込書!$B$23&lt;&gt;"",様式第1号_受講申込書!$B$23,"")</f>
        <v>〒</v>
      </c>
      <c r="Q4" t="str">
        <f>IF(様式第1号_受講申込書!$D$23&lt;&gt;"",様式第1号_受講申込書!$D$23,"")</f>
        <v/>
      </c>
      <c r="R4" t="e">
        <f>IF(様式第1号_受講申込書!#REF!&lt;&gt;"",様式第1号_受講申込書!#REF!,"")</f>
        <v>#REF!</v>
      </c>
      <c r="S4" t="str">
        <f>IF(様式第1号_受講申込書!$B$29&lt;&gt;"",様式第1号_受講申込書!$B$29,"")</f>
        <v/>
      </c>
      <c r="T4" t="str">
        <f>IF(様式第1号_受講申込書!$B$50&lt;&gt;"",様式第1号_受講申込書!$B$50,"")</f>
        <v/>
      </c>
      <c r="U4" t="str">
        <f>IF(様式第1号_受講申込書!$C$50&lt;&gt;"",様式第1号_受講申込書!$C$50,"")</f>
        <v/>
      </c>
      <c r="V4" t="str">
        <f>IF(様式第1号_受講申込書!$D$50&lt;&gt;"",様式第1号_受講申込書!$D$50,"")</f>
        <v/>
      </c>
      <c r="W4" t="str">
        <f>IF(様式第1号_受講申込書!$G$50&lt;&gt;"",様式第1号_受講申込書!$G$50,"")</f>
        <v/>
      </c>
      <c r="X4" s="5" t="str">
        <f>IF(様式第1号_受講申込書!$B$52&lt;&gt;"",様式第1号_受講申込書!$B$52,"")</f>
        <v/>
      </c>
      <c r="Y4" s="5" t="str">
        <f>IF(様式第1号_受講申込書!$B$54&lt;&gt;"",様式第1号_受講申込書!$B$54,"")</f>
        <v/>
      </c>
      <c r="Z4" s="5" t="str">
        <f>IF(様式第1号_受講申込書!$C$54&lt;&gt;"",様式第1号_受講申込書!$C$54,"")</f>
        <v/>
      </c>
      <c r="AA4" s="5" t="str">
        <f>IF(様式第1号_受講申込書!$D$54&lt;&gt;"",様式第1号_受講申込書!$D$54,"")</f>
        <v/>
      </c>
      <c r="AB4" s="5" t="str">
        <f>IF(様式第1号_受講申込書!$G$54&lt;&gt;"",様式第1号_受講申込書!$G$54,"")</f>
        <v/>
      </c>
      <c r="AC4" s="5" t="str">
        <f>IF(様式第1号_受講申込書!$C$52&lt;&gt;"",様式第1号_受講申込書!$C$52,"")</f>
        <v/>
      </c>
      <c r="AD4" s="5" t="str">
        <f>IF(様式第1号_受講申込書!$D$52&lt;&gt;"",様式第1号_受講申込書!$D$52,"")</f>
        <v/>
      </c>
      <c r="AE4" s="5" t="str">
        <f>IF(様式第1号_受講申込書!$G$52&lt;&gt;"",様式第1号_受講申込書!$G$52,"")</f>
        <v/>
      </c>
      <c r="AF4" s="11"/>
      <c r="AG4" s="11"/>
      <c r="AH4" s="11"/>
    </row>
    <row r="5" spans="1:34" x14ac:dyDescent="0.4">
      <c r="A5" s="4" t="s">
        <v>42</v>
      </c>
      <c r="B5" s="5" t="str">
        <f>IF(様式第1号_受講申込書!$G$4&lt;&gt;"",様式第1号_受講申込書!$G$4,"")</f>
        <v/>
      </c>
      <c r="C5" t="str">
        <f>IF(様式第1号_受講申込書!$B$10&lt;&gt;"",様式第1号_受講申込書!$B$10,"")</f>
        <v>燃料補給相当講習</v>
      </c>
      <c r="D5" s="5" t="e">
        <f>IF(様式第1号_受講申込書!#REF!&lt;&gt;"",様式第1号_受講申込書!#REF!,"")</f>
        <v>#REF!</v>
      </c>
      <c r="E5" s="5" t="str">
        <f>IF(様式第1号_受講申込書!$G$10&lt;&gt;"",様式第1号_受講申込書!$G$10,"")</f>
        <v/>
      </c>
      <c r="F5" t="str">
        <f>IF(様式第1号_受講申込書!$B$14&lt;&gt;"",様式第1号_受講申込書!$B$14,"")</f>
        <v/>
      </c>
      <c r="G5" t="str">
        <f>IF(様式第1号_受講申込書!$D$14&lt;&gt;"",様式第1号_受講申込書!$D$14,"")</f>
        <v/>
      </c>
      <c r="H5" t="str">
        <f>IF(様式第1号_受講申込書!$G$14&lt;&gt;"",様式第1号_受講申込書!$G$14,"")</f>
        <v/>
      </c>
      <c r="I5" t="str">
        <f>IF(様式第1号_受講申込書!$G$15&lt;&gt;"",様式第1号_受講申込書!$G$15,"")</f>
        <v/>
      </c>
      <c r="J5" t="str">
        <f>IF(様式第1号_受講申込書!$B$16&lt;&gt;"",様式第1号_受講申込書!$B$16,"")</f>
        <v/>
      </c>
      <c r="K5" t="str">
        <f>IF(様式第1号_受講申込書!$B$18&lt;&gt;"",様式第1号_受講申込書!$B$18,"")</f>
        <v/>
      </c>
      <c r="L5" t="str">
        <f>IF(様式第1号_受講申込書!$C$18&lt;&gt;"",様式第1号_受講申込書!$C$18,"")</f>
        <v/>
      </c>
      <c r="M5" t="str">
        <f>IF(様式第1号_受講申込書!$D$18&lt;&gt;"",様式第1号_受講申込書!$D$18,"")</f>
        <v/>
      </c>
      <c r="N5" t="e">
        <f>IF(様式第1号_受講申込書!#REF!&lt;&gt;"",様式第1号_受講申込書!#REF!,"")</f>
        <v>#REF!</v>
      </c>
      <c r="O5" t="e">
        <f>IF(様式第1号_受講申込書!#REF!&lt;&gt;"",様式第1号_受講申込書!#REF!,"")</f>
        <v>#REF!</v>
      </c>
      <c r="P5" t="str">
        <f>IF(様式第1号_受講申込書!$B$23&lt;&gt;"",様式第1号_受講申込書!$B$23,"")</f>
        <v>〒</v>
      </c>
      <c r="Q5" t="str">
        <f>IF(様式第1号_受講申込書!$D$23&lt;&gt;"",様式第1号_受講申込書!$D$23,"")</f>
        <v/>
      </c>
      <c r="R5" t="e">
        <f>IF(様式第1号_受講申込書!#REF!&lt;&gt;"",様式第1号_受講申込書!#REF!,"")</f>
        <v>#REF!</v>
      </c>
      <c r="S5" t="str">
        <f>IF(様式第1号_受講申込書!$B$29&lt;&gt;"",様式第1号_受講申込書!$B$29,"")</f>
        <v/>
      </c>
      <c r="T5" t="str">
        <f>IF(様式第1号_受講申込書!$B$58&lt;&gt;"",様式第1号_受講申込書!$B$58,"")</f>
        <v/>
      </c>
      <c r="U5" t="str">
        <f>IF(様式第1号_受講申込書!$C$58&lt;&gt;"",様式第1号_受講申込書!$C$58,"")</f>
        <v/>
      </c>
      <c r="V5" t="str">
        <f>IF(様式第1号_受講申込書!$D$58&lt;&gt;"",様式第1号_受講申込書!$D$58,"")</f>
        <v/>
      </c>
      <c r="W5" t="str">
        <f>IF(様式第1号_受講申込書!$G$58&lt;&gt;"",様式第1号_受講申込書!$G$58,"")</f>
        <v/>
      </c>
      <c r="X5" s="5" t="str">
        <f>IF(様式第1号_受講申込書!$B$60&lt;&gt;"",様式第1号_受講申込書!$B$60,"")</f>
        <v/>
      </c>
      <c r="Y5" s="5" t="str">
        <f>IF(様式第1号_受講申込書!$B$62&lt;&gt;"",様式第1号_受講申込書!$B$62,"")</f>
        <v/>
      </c>
      <c r="Z5" s="5" t="str">
        <f>IF(様式第1号_受講申込書!$C$62&lt;&gt;"",様式第1号_受講申込書!$C$62,"")</f>
        <v/>
      </c>
      <c r="AA5" s="5" t="str">
        <f>IF(様式第1号_受講申込書!$D$62&lt;&gt;"",様式第1号_受講申込書!$D$62,"")</f>
        <v/>
      </c>
      <c r="AB5" s="5" t="str">
        <f>IF(様式第1号_受講申込書!$G$62&lt;&gt;"",様式第1号_受講申込書!$G$62,"")</f>
        <v/>
      </c>
      <c r="AC5" s="5" t="str">
        <f>IF(様式第1号_受講申込書!$C$60&lt;&gt;"",様式第1号_受講申込書!$C$60,"")</f>
        <v/>
      </c>
      <c r="AD5" s="5" t="str">
        <f>IF(様式第1号_受講申込書!$D$60&lt;&gt;"",様式第1号_受講申込書!$D$60,"")</f>
        <v/>
      </c>
      <c r="AE5" s="5" t="str">
        <f>IF(様式第1号_受講申込書!$G$60&lt;&gt;"",様式第1号_受講申込書!$G$60,"")</f>
        <v/>
      </c>
      <c r="AF5" s="11"/>
      <c r="AG5" s="11"/>
      <c r="AH5" s="11"/>
    </row>
    <row r="6" spans="1:34" x14ac:dyDescent="0.4">
      <c r="A6" s="4" t="s">
        <v>94</v>
      </c>
      <c r="B6" s="5" t="str">
        <f>IF(様式第1号_受講申込書!$G$4&lt;&gt;"",様式第1号_受講申込書!$G$4,"")</f>
        <v/>
      </c>
      <c r="C6" t="str">
        <f>IF(様式第1号_受講申込書!$B$10&lt;&gt;"",様式第1号_受講申込書!$B$10,"")</f>
        <v>燃料補給相当講習</v>
      </c>
      <c r="D6" s="5" t="e">
        <f>IF(様式第1号_受講申込書!#REF!&lt;&gt;"",様式第1号_受講申込書!#REF!,"")</f>
        <v>#REF!</v>
      </c>
      <c r="E6" s="5" t="str">
        <f>IF(様式第1号_受講申込書!$G$10&lt;&gt;"",様式第1号_受講申込書!$G$10,"")</f>
        <v/>
      </c>
      <c r="F6" t="str">
        <f>IF(様式第1号_受講申込書!$B$14&lt;&gt;"",様式第1号_受講申込書!$B$14,"")</f>
        <v/>
      </c>
      <c r="G6" t="str">
        <f>IF(様式第1号_受講申込書!$D$14&lt;&gt;"",様式第1号_受講申込書!$D$14,"")</f>
        <v/>
      </c>
      <c r="H6" t="str">
        <f>IF(様式第1号_受講申込書!$G$14&lt;&gt;"",様式第1号_受講申込書!$G$14,"")</f>
        <v/>
      </c>
      <c r="I6" t="str">
        <f>IF(様式第1号_受講申込書!$G$15&lt;&gt;"",様式第1号_受講申込書!$G$15,"")</f>
        <v/>
      </c>
      <c r="J6" t="str">
        <f>IF(様式第1号_受講申込書!$B$16&lt;&gt;"",様式第1号_受講申込書!$B$16,"")</f>
        <v/>
      </c>
      <c r="K6" t="str">
        <f>IF(様式第1号_受講申込書!$B$18&lt;&gt;"",様式第1号_受講申込書!$B$18,"")</f>
        <v/>
      </c>
      <c r="L6" t="str">
        <f>IF(様式第1号_受講申込書!$C$18&lt;&gt;"",様式第1号_受講申込書!$C$18,"")</f>
        <v/>
      </c>
      <c r="M6" t="str">
        <f>IF(様式第1号_受講申込書!$D$18&lt;&gt;"",様式第1号_受講申込書!$D$18,"")</f>
        <v/>
      </c>
      <c r="N6" t="e">
        <f>IF(様式第1号_受講申込書!#REF!&lt;&gt;"",様式第1号_受講申込書!#REF!,"")</f>
        <v>#REF!</v>
      </c>
      <c r="O6" t="e">
        <f>IF(様式第1号_受講申込書!#REF!&lt;&gt;"",様式第1号_受講申込書!#REF!,"")</f>
        <v>#REF!</v>
      </c>
      <c r="P6" t="str">
        <f>IF(様式第1号_受講申込書!$B$23&lt;&gt;"",様式第1号_受講申込書!$B$23,"")</f>
        <v>〒</v>
      </c>
      <c r="Q6" t="str">
        <f>IF(様式第1号_受講申込書!$D$23&lt;&gt;"",様式第1号_受講申込書!$D$23,"")</f>
        <v/>
      </c>
      <c r="R6" t="e">
        <f>IF(様式第1号_受講申込書!#REF!&lt;&gt;"",様式第1号_受講申込書!#REF!,"")</f>
        <v>#REF!</v>
      </c>
      <c r="S6" t="str">
        <f>IF(様式第1号_受講申込書!$B$29&lt;&gt;"",様式第1号_受講申込書!$B$29,"")</f>
        <v/>
      </c>
      <c r="T6" t="str">
        <f>IF(様式第1号_受講申込書!$B$66&lt;&gt;"",様式第1号_受講申込書!$B$66,"")</f>
        <v/>
      </c>
      <c r="U6" t="str">
        <f>IF(様式第1号_受講申込書!$C$66&lt;&gt;"",様式第1号_受講申込書!$C$66,"")</f>
        <v/>
      </c>
      <c r="V6" t="str">
        <f>IF(様式第1号_受講申込書!$D$66&lt;&gt;"",様式第1号_受講申込書!$D$66,"")</f>
        <v/>
      </c>
      <c r="W6" t="str">
        <f>IF(様式第1号_受講申込書!$G$66&lt;&gt;"",様式第1号_受講申込書!$G$66,"")</f>
        <v/>
      </c>
      <c r="X6" s="5" t="str">
        <f>IF(様式第1号_受講申込書!$B$68&lt;&gt;"",様式第1号_受講申込書!$B$68,"")</f>
        <v/>
      </c>
      <c r="Y6" s="5" t="str">
        <f>IF(様式第1号_受講申込書!$B$70&lt;&gt;"",様式第1号_受講申込書!$B$70,"")</f>
        <v/>
      </c>
      <c r="Z6" s="5" t="str">
        <f>IF(様式第1号_受講申込書!$C$70&lt;&gt;"",様式第1号_受講申込書!$C$70,"")</f>
        <v/>
      </c>
      <c r="AA6" s="5" t="str">
        <f>IF(様式第1号_受講申込書!$D$70&lt;&gt;"",様式第1号_受講申込書!$D$70,"")</f>
        <v/>
      </c>
      <c r="AB6" s="5" t="str">
        <f>IF(様式第1号_受講申込書!$G$70&lt;&gt;"",様式第1号_受講申込書!$G$70,"")</f>
        <v/>
      </c>
      <c r="AC6" s="5" t="str">
        <f>IF(様式第1号_受講申込書!$C$68&lt;&gt;"",様式第1号_受講申込書!$C$68,"")</f>
        <v/>
      </c>
      <c r="AD6" s="5" t="str">
        <f>IF(様式第1号_受講申込書!$D$68&lt;&gt;"",様式第1号_受講申込書!$D$68,"")</f>
        <v/>
      </c>
      <c r="AE6" s="5" t="str">
        <f>IF(様式第1号_受講申込書!$G$68&lt;&gt;"",様式第1号_受講申込書!$G$68,"")</f>
        <v/>
      </c>
      <c r="AF6" s="11"/>
      <c r="AG6" s="11"/>
      <c r="AH6" s="11"/>
    </row>
    <row r="7" spans="1:34" x14ac:dyDescent="0.4">
      <c r="D7" s="2"/>
      <c r="E7" s="2"/>
      <c r="X7" s="2"/>
      <c r="Y7" s="2"/>
      <c r="AB7" s="3"/>
      <c r="AC7" s="2"/>
      <c r="AD7" s="2"/>
      <c r="AE7" s="2"/>
    </row>
    <row r="8" spans="1:34" x14ac:dyDescent="0.4">
      <c r="D8" s="2"/>
      <c r="E8" s="2"/>
      <c r="X8" s="2"/>
      <c r="Y8" s="2"/>
      <c r="AB8" s="3"/>
      <c r="AC8" s="2"/>
      <c r="AD8" s="2"/>
      <c r="AE8" s="2"/>
    </row>
    <row r="9" spans="1:34" x14ac:dyDescent="0.4">
      <c r="D9" s="2"/>
      <c r="E9" s="2"/>
      <c r="X9" s="2"/>
      <c r="Y9" s="2"/>
      <c r="AB9" s="3"/>
      <c r="AC9" s="2"/>
      <c r="AD9" s="2"/>
      <c r="AE9" s="2"/>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dimension ref="A1:G19"/>
  <sheetViews>
    <sheetView workbookViewId="0">
      <selection activeCell="C1" sqref="C1"/>
    </sheetView>
  </sheetViews>
  <sheetFormatPr defaultRowHeight="18.75" x14ac:dyDescent="0.4"/>
  <sheetData>
    <row r="1" spans="1:7" x14ac:dyDescent="0.4">
      <c r="A1" t="s">
        <v>44</v>
      </c>
      <c r="B1" t="s">
        <v>83</v>
      </c>
      <c r="C1" t="s">
        <v>81</v>
      </c>
      <c r="D1" t="s">
        <v>85</v>
      </c>
      <c r="E1" t="s">
        <v>90</v>
      </c>
      <c r="F1" t="s">
        <v>87</v>
      </c>
      <c r="G1" t="s">
        <v>88</v>
      </c>
    </row>
    <row r="2" spans="1:7" x14ac:dyDescent="0.4">
      <c r="A2" t="s">
        <v>49</v>
      </c>
      <c r="B2" t="s">
        <v>84</v>
      </c>
      <c r="C2" t="s">
        <v>82</v>
      </c>
      <c r="D2" t="s">
        <v>86</v>
      </c>
      <c r="E2" t="s">
        <v>91</v>
      </c>
      <c r="F2" t="s">
        <v>88</v>
      </c>
      <c r="G2" t="s">
        <v>89</v>
      </c>
    </row>
    <row r="3" spans="1:7" x14ac:dyDescent="0.4">
      <c r="A3" t="s">
        <v>45</v>
      </c>
    </row>
    <row r="4" spans="1:7" x14ac:dyDescent="0.4">
      <c r="A4" t="s">
        <v>50</v>
      </c>
    </row>
    <row r="5" spans="1:7" x14ac:dyDescent="0.4">
      <c r="A5" t="s">
        <v>46</v>
      </c>
    </row>
    <row r="6" spans="1:7" x14ac:dyDescent="0.4">
      <c r="A6" t="s">
        <v>51</v>
      </c>
    </row>
    <row r="7" spans="1:7" x14ac:dyDescent="0.4">
      <c r="A7" t="s">
        <v>47</v>
      </c>
    </row>
    <row r="8" spans="1:7" x14ac:dyDescent="0.4">
      <c r="A8" t="s">
        <v>52</v>
      </c>
    </row>
    <row r="9" spans="1:7" x14ac:dyDescent="0.4">
      <c r="A9" t="s">
        <v>48</v>
      </c>
    </row>
    <row r="10" spans="1:7" x14ac:dyDescent="0.4">
      <c r="A10" t="s">
        <v>53</v>
      </c>
    </row>
    <row r="11" spans="1:7" x14ac:dyDescent="0.4">
      <c r="A11" t="s">
        <v>54</v>
      </c>
    </row>
    <row r="12" spans="1:7" x14ac:dyDescent="0.4">
      <c r="A12" t="s">
        <v>55</v>
      </c>
    </row>
    <row r="13" spans="1:7" x14ac:dyDescent="0.4">
      <c r="A13" t="s">
        <v>56</v>
      </c>
    </row>
    <row r="14" spans="1:7" x14ac:dyDescent="0.4">
      <c r="A14" t="s">
        <v>57</v>
      </c>
    </row>
    <row r="15" spans="1:7" x14ac:dyDescent="0.4">
      <c r="A15" t="s">
        <v>58</v>
      </c>
    </row>
    <row r="16" spans="1:7" x14ac:dyDescent="0.4">
      <c r="A16" t="s">
        <v>59</v>
      </c>
    </row>
    <row r="17" spans="1:1" x14ac:dyDescent="0.4">
      <c r="A17" t="s">
        <v>60</v>
      </c>
    </row>
    <row r="18" spans="1:1" x14ac:dyDescent="0.4">
      <c r="A18" t="s">
        <v>61</v>
      </c>
    </row>
    <row r="19" spans="1:1" x14ac:dyDescent="0.4">
      <c r="A19" t="s">
        <v>62</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様式第1号_受講申込書</vt:lpstr>
      <vt:lpstr>取込シート</vt:lpstr>
      <vt:lpstr>リスト</vt:lpstr>
      <vt:lpstr>様式第1号_受講申込書!Print_Area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2025-03-03T01:51:46Z</dcterms:created>
  <dcterms:modified xsi:type="dcterms:W3CDTF">2025-05-12T04:48:46Z</dcterms:modified>
</cp:coreProperties>
</file>